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0110" windowHeight="6795" activeTab="0"/>
  </bookViews>
  <sheets>
    <sheet name="Sheet1" sheetId="1" r:id="rId1"/>
    <sheet name="Mon thi" sheetId="2" r:id="rId2"/>
    <sheet name="Ma Tinh" sheetId="3" r:id="rId3"/>
  </sheets>
  <definedNames>
    <definedName name="Hinh_thuc_thi">'Mon thi'!$E$2:$E$3</definedName>
    <definedName name="Ma_mon_thi">'Mon thi'!$C$2:$C$46</definedName>
    <definedName name="Ma_mon_thi_CD">'Mon thi'!$C$41:$C$46</definedName>
    <definedName name="Ma_mon_thi_moi">'Mon thi'!$C$2:$C$27</definedName>
    <definedName name="Ma_Tinh" localSheetId="2">'Ma Tinh'!$C$2:$C$65</definedName>
    <definedName name="Ma_Tinh">'Ma Tinh'!$D$2:$D$65</definedName>
    <definedName name="MaTinh">'Ma Tinh'!$C$2:$C$65</definedName>
    <definedName name="Mon_thi">'Mon thi'!$B$2:$B$46</definedName>
    <definedName name="Mon_thi_CD">'Mon thi'!$B$41:$B$46</definedName>
    <definedName name="Mon_Thi_moi">'Mon thi'!$B$2:$B$27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<sst xmlns="http://schemas.openxmlformats.org/spreadsheetml/2006/main" count="699" uniqueCount="366">
  <si>
    <t>Họ và tên</t>
  </si>
  <si>
    <t>Email</t>
  </si>
  <si>
    <t>Số năm kinh nghiệm</t>
  </si>
  <si>
    <t>Đơn vị công tác</t>
  </si>
  <si>
    <t>Số TT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</si>
  <si>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</si>
  <si>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</si>
  <si>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</si>
  <si>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</si>
  <si>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</si>
  <si>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</si>
  <si>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</si>
  <si>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</si>
  <si>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Thiết kế Cấp thoát nước</t>
  </si>
  <si>
    <t>TK02</t>
  </si>
  <si>
    <t>TK04</t>
  </si>
  <si>
    <t>TK09</t>
  </si>
  <si>
    <t>TK10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</si>
  <si>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</si>
  <si>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</si>
  <si>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</si>
  <si>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</si>
  <si>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</si>
  <si>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</si>
  <si>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</si>
  <si>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</si>
  <si>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</si>
  <si>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</si>
  <si>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</si>
  <si>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</si>
  <si>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</si>
  <si>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</si>
  <si>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</si>
  <si>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</si>
  <si>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</si>
  <si>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</si>
  <si>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</si>
  <si>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</si>
  <si>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</si>
  <si>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</si>
  <si>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</si>
  <si>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</si>
  <si>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</si>
  <si>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</si>
  <si>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</si>
  <si>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</si>
  <si>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</si>
  <si>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</si>
  <si>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</si>
  <si>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</si>
  <si>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</si>
  <si>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</si>
  <si>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</si>
  <si>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</si>
  <si>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</si>
  <si>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</si>
  <si>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</si>
  <si>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</si>
  <si>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</si>
  <si>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</si>
  <si>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</si>
  <si>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</si>
  <si>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</si>
  <si>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</si>
  <si>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</si>
  <si>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</si>
  <si>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</si>
  <si>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</si>
  <si>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</si>
  <si>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</si>
  <si>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</si>
  <si>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</si>
  <si>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</si>
  <si>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</si>
  <si>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</si>
  <si>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</si>
  <si>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</si>
  <si>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</si>
  <si>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</si>
  <si>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</si>
  <si>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</si>
  <si>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</si>
  <si>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</si>
  <si>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</si>
  <si>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</si>
  <si>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</si>
  <si>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</si>
  <si>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</si>
  <si>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</si>
  <si>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</si>
  <si>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</si>
  <si>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</si>
  <si>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</si>
  <si>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</si>
  <si>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</si>
  <si>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</si>
  <si>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</si>
  <si>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</si>
  <si>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</si>
  <si>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</si>
  <si>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</si>
  <si>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</si>
  <si>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</si>
  <si>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</si>
  <si>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</si>
  <si>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</si>
  <si>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</si>
  <si>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</si>
  <si>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</si>
  <si>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</si>
  <si>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</si>
  <si>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</si>
  <si>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</si>
  <si>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</si>
  <si>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</si>
  <si>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</si>
  <si>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</si>
  <si>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</si>
  <si>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</si>
  <si>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</si>
  <si>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</si>
  <si>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</si>
  <si>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</si>
  <si>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</si>
  <si>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</si>
  <si>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</si>
  <si>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</si>
  <si>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</si>
  <si>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</si>
  <si>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</si>
  <si>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</si>
  <si>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</si>
  <si>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</si>
  <si>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</si>
  <si>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</si>
  <si>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</si>
  <si>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</si>
  <si>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</si>
  <si>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</si>
  <si>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</si>
  <si>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</si>
  <si>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</si>
  <si>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</si>
  <si>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</si>
  <si>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</si>
  <si>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</si>
  <si>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</si>
  <si>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</si>
  <si>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</si>
  <si>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</si>
  <si>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</si>
  <si>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</si>
  <si>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</si>
  <si>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</si>
  <si>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</si>
  <si>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</si>
  <si>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</si>
  <si>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</si>
  <si>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</si>
  <si>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</si>
  <si>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</si>
  <si>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</si>
  <si>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</si>
  <si>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</si>
  <si>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</si>
  <si>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</si>
  <si>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</si>
  <si>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</si>
  <si>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</si>
  <si>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</si>
  <si>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</si>
  <si>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</si>
  <si>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Lĩnh vực đăng ký  Sát hạch</t>
  </si>
  <si>
    <t>Giám sát công trình NN&amp;PTNT</t>
  </si>
  <si>
    <t>KS02</t>
  </si>
  <si>
    <t>Thiết kế Kết cấu công trình DD&amp;CN</t>
  </si>
  <si>
    <t>Thiết kế Kiến trúc công trình</t>
  </si>
  <si>
    <t>Thiết kế Quy hoạch xây dựng</t>
  </si>
  <si>
    <t>Thiết kế công trình NN&amp;PTNT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</si>
  <si>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</si>
  <si>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</si>
  <si>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</si>
  <si>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</si>
  <si>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</si>
  <si>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</si>
  <si>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</si>
  <si>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Thiết kế Công trình Giao thông</t>
  </si>
  <si>
    <t>TK17</t>
  </si>
  <si>
    <t>Thiết kế Hạ tầng kỹ thuật</t>
  </si>
  <si>
    <t>Giám sát Dân dụng, Công nghiệp và Hạ tầng kỹ thuật</t>
  </si>
  <si>
    <t>Giám sát lắp đặt thiết bị công trình</t>
  </si>
  <si>
    <t>Khảo sát Địa chất công trình</t>
  </si>
  <si>
    <t>Khảo sát Địa hình</t>
  </si>
  <si>
    <t>Thiết kế Cơ - Điện công trình công trình</t>
  </si>
  <si>
    <t>Loại hình
 thi sát hạch</t>
  </si>
  <si>
    <t xml:space="preserve">Cơ sở
 đào tạo </t>
  </si>
  <si>
    <t xml:space="preserve">Hệ 
đào tạo </t>
  </si>
  <si>
    <t>Số điện thoại</t>
  </si>
  <si>
    <t>Mã lĩnh vực sát hạch</t>
  </si>
  <si>
    <t>Kỹ sư</t>
  </si>
  <si>
    <t>II</t>
  </si>
  <si>
    <t>Tại chức</t>
  </si>
  <si>
    <t>Chính quy</t>
  </si>
  <si>
    <t>III</t>
  </si>
  <si>
    <t>ĐH
Xây dựng</t>
  </si>
  <si>
    <t>Việt Nam</t>
  </si>
  <si>
    <t>10</t>
  </si>
  <si>
    <t>CA tỉnh Lạng Sơn</t>
  </si>
  <si>
    <t>15</t>
  </si>
  <si>
    <t>13</t>
  </si>
  <si>
    <t>ĐH
Kiến trúc</t>
  </si>
  <si>
    <t>20</t>
  </si>
  <si>
    <t>Việt nam</t>
  </si>
  <si>
    <t>Thành phố Lạng Sơn</t>
  </si>
  <si>
    <t>18</t>
  </si>
  <si>
    <t>6</t>
  </si>
  <si>
    <t>7</t>
  </si>
  <si>
    <t>8</t>
  </si>
  <si>
    <t>12</t>
  </si>
  <si>
    <t>ĐH
GTVT</t>
  </si>
  <si>
    <t>Đồng Vũ Toại</t>
  </si>
  <si>
    <t>28/02/1988</t>
  </si>
  <si>
    <t>vutoai.kts@gmail.com</t>
  </si>
  <si>
    <t>0973282870</t>
  </si>
  <si>
    <t>Cục CS QL Hành chính về TTXH</t>
  </si>
  <si>
    <t>Công ty Cổ phần Tư vấn Phương Đông</t>
  </si>
  <si>
    <t>5</t>
  </si>
  <si>
    <t>VHVL</t>
  </si>
  <si>
    <t>20/4/2021</t>
  </si>
  <si>
    <t>Hà văn Minh</t>
  </si>
  <si>
    <t>09/7/1956</t>
  </si>
  <si>
    <t>020056000824</t>
  </si>
  <si>
    <t>0829101686</t>
  </si>
  <si>
    <t>22</t>
  </si>
  <si>
    <t>25/4/2021</t>
  </si>
  <si>
    <t>ĐHXD</t>
  </si>
  <si>
    <t>Vũ Đức Toàn</t>
  </si>
  <si>
    <t>24/11/1983</t>
  </si>
  <si>
    <t>ductoan83ls@gmail.com</t>
  </si>
  <si>
    <t xml:space="preserve">Kỹ sư </t>
  </si>
  <si>
    <t>036083028267</t>
  </si>
  <si>
    <t>0986277552</t>
  </si>
  <si>
    <t>24/8/2023</t>
  </si>
  <si>
    <t>Haminh56@gmail.com</t>
  </si>
  <si>
    <t>020088010264</t>
  </si>
  <si>
    <t>16/8/2022</t>
  </si>
  <si>
    <t>Hà Văn Luận</t>
  </si>
  <si>
    <t>30/9/1978</t>
  </si>
  <si>
    <t>020078001817</t>
  </si>
  <si>
    <t>0984656668</t>
  </si>
  <si>
    <t>haluanbql@gmail.com</t>
  </si>
  <si>
    <t>Cam Cao Hùng</t>
  </si>
  <si>
    <t>23/10/1981</t>
  </si>
  <si>
    <t>020081001965</t>
  </si>
  <si>
    <t>0353456712</t>
  </si>
  <si>
    <t>caohungccu@gmail.com</t>
  </si>
  <si>
    <t>Nông Văn Tuấn</t>
  </si>
  <si>
    <t>08/8/1983</t>
  </si>
  <si>
    <t>020083005385</t>
  </si>
  <si>
    <t>0913299993</t>
  </si>
  <si>
    <t>tuantv2cuadong@gmail.com</t>
  </si>
  <si>
    <t>04/8/2022</t>
  </si>
  <si>
    <t>Vũ Mạnh Hải</t>
  </si>
  <si>
    <t>15/5/1987</t>
  </si>
  <si>
    <t>027087002305</t>
  </si>
  <si>
    <t>vumanhhai1988@gmail.com</t>
  </si>
  <si>
    <t>10/8/2023</t>
  </si>
  <si>
    <t>Hoàng Văn Núp</t>
  </si>
  <si>
    <t>27/9/1981</t>
  </si>
  <si>
    <t>020081010134</t>
  </si>
  <si>
    <t>0972050226</t>
  </si>
  <si>
    <t>nuohoang@gmail.com</t>
  </si>
  <si>
    <t>12/10/2022</t>
  </si>
  <si>
    <t>Trần Quốc Sỹ</t>
  </si>
  <si>
    <t>10/8/1979</t>
  </si>
  <si>
    <t>020079003109</t>
  </si>
  <si>
    <t>0985575377</t>
  </si>
  <si>
    <t>tranquocsy1979@gmail.com</t>
  </si>
  <si>
    <t>14/4/2023</t>
  </si>
  <si>
    <t>Lương Trung Khiêm</t>
  </si>
  <si>
    <t>16/8/1982</t>
  </si>
  <si>
    <t>020082009568</t>
  </si>
  <si>
    <t>0979106262</t>
  </si>
  <si>
    <t>luongtrungkhiemtobe@gmail.com</t>
  </si>
  <si>
    <t>25/6/2023</t>
  </si>
  <si>
    <t>Hoàng Thị Hiền</t>
  </si>
  <si>
    <t>13/02/1983</t>
  </si>
  <si>
    <t>020183006577</t>
  </si>
  <si>
    <t>0979885559</t>
  </si>
  <si>
    <t>hiengt1ls@gmail.com</t>
  </si>
  <si>
    <t>01/12/2022</t>
  </si>
  <si>
    <t>Cục trưởng cục CSQLHC về trật tự XH</t>
  </si>
  <si>
    <t>chinh quy</t>
  </si>
  <si>
    <t>ĐH
Thủy lợi</t>
  </si>
  <si>
    <t>Đinh Quang Long</t>
  </si>
  <si>
    <t>14/01/1993</t>
  </si>
  <si>
    <t>0240939012478</t>
  </si>
  <si>
    <t>0393907127</t>
  </si>
  <si>
    <t>quanglonghvktqs@gmail.com</t>
  </si>
  <si>
    <t>15/9/2021</t>
  </si>
  <si>
    <t>Vi Mạnh Chính</t>
  </si>
  <si>
    <t>21/8/1986</t>
  </si>
  <si>
    <t>020086007990</t>
  </si>
  <si>
    <t>0919858188</t>
  </si>
  <si>
    <t>manhchinh@gmail.com</t>
  </si>
  <si>
    <t>09/01/2022</t>
  </si>
  <si>
    <t>ĐH
Phương Đông</t>
  </si>
  <si>
    <t>Kiến trúc sư</t>
  </si>
  <si>
    <t>Phan Duy Hoàn</t>
  </si>
  <si>
    <t>21/12/1992</t>
  </si>
  <si>
    <t>020092008475</t>
  </si>
  <si>
    <t>0388717499</t>
  </si>
  <si>
    <t>phanhoan@gmail.com</t>
  </si>
  <si>
    <t>21/4/2021</t>
  </si>
  <si>
    <t>Lương Mạnh Linh</t>
  </si>
  <si>
    <t>28/5/1984</t>
  </si>
  <si>
    <t>020084007431</t>
  </si>
  <si>
    <t>27/5/2023</t>
  </si>
  <si>
    <t>0979383886</t>
  </si>
  <si>
    <t>luonglinh@gmail.com</t>
  </si>
  <si>
    <t>Nguyễn mạnh Tuyền</t>
  </si>
  <si>
    <t>10/5/1984</t>
  </si>
  <si>
    <t>024084021585</t>
  </si>
  <si>
    <t>0969594384</t>
  </si>
  <si>
    <t>manhtuyen@gmail.com</t>
  </si>
  <si>
    <t>17/12/2021</t>
  </si>
  <si>
    <t>Vũ Huy Khiêm</t>
  </si>
  <si>
    <t>14/3/1971</t>
  </si>
  <si>
    <t>034071017053</t>
  </si>
  <si>
    <t>0982121288</t>
  </si>
  <si>
    <t>khiemtvls@gmail.com</t>
  </si>
  <si>
    <t>24/6/2021</t>
  </si>
  <si>
    <t>Tô Đình Nguyên</t>
  </si>
  <si>
    <t>035078007182</t>
  </si>
  <si>
    <t>0834999208</t>
  </si>
  <si>
    <t>Dinhnguyen78@gmail.com</t>
  </si>
  <si>
    <t>09/5/2021</t>
  </si>
  <si>
    <t>Chu Lương Bằng</t>
  </si>
  <si>
    <t>19/03/1986</t>
  </si>
  <si>
    <t>020086004548</t>
  </si>
  <si>
    <t>0915474181</t>
  </si>
  <si>
    <t>banggtvt@gmail.com</t>
  </si>
  <si>
    <t>Lương Quốc Doanh</t>
  </si>
  <si>
    <t>020084002723</t>
  </si>
  <si>
    <t>0915394866</t>
  </si>
  <si>
    <t>quocdoanhtvxdls@gmail.com</t>
  </si>
  <si>
    <t>Cục CS ĐKQL cư trú và QLDL về dân cư</t>
  </si>
  <si>
    <t>chính quy</t>
  </si>
  <si>
    <t>Đại học mỏ địa chất</t>
  </si>
  <si>
    <t>Bùi Đức Việt</t>
  </si>
  <si>
    <t>020081001532</t>
  </si>
  <si>
    <t>vietnsk41@gmail.com</t>
  </si>
  <si>
    <t>tại chức</t>
  </si>
  <si>
    <t>0915983581</t>
  </si>
  <si>
    <t>Hoàng Mạnh Đông</t>
  </si>
  <si>
    <t>28/3/1984</t>
  </si>
  <si>
    <t>020084008404</t>
  </si>
  <si>
    <t>0915027037</t>
  </si>
  <si>
    <t>lequocdung.ks@gmail.com</t>
  </si>
  <si>
    <t>Đại học Lương Thế Vinh</t>
  </si>
  <si>
    <t>19/4/2021</t>
  </si>
  <si>
    <t>Lục Minh Sơn</t>
  </si>
  <si>
    <t>14/6/2021</t>
  </si>
  <si>
    <t>13/11/1998</t>
  </si>
  <si>
    <t>020098006902</t>
  </si>
  <si>
    <t>lucminhson1998@gmail.com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</si>
</sst>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[$-409]dddd\,\ mmmm\ dd\,\ yyyy"/>
    <numFmt numFmtId="193" formatCode="[$-409]h:mm:ss\ AM/PM"/>
    <numFmt numFmtId="194" formatCode="0.000"/>
    <numFmt numFmtId="195" formatCode="0.0"/>
    <numFmt numFmtId="196" formatCode="0;[Red]0"/>
    <numFmt numFmtId="197" formatCode="[$-409]dddd\,\ mmmm\ d\,\ yyyy"/>
  </numFmts>
  <fonts count="64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33" borderId="0" xfId="59" applyFont="1" applyFill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0" xfId="59" applyFont="1" applyFill="1" applyAlignment="1">
      <alignment vertical="center" wrapText="1"/>
      <protection/>
    </xf>
    <xf numFmtId="0" fontId="59" fillId="33" borderId="10" xfId="0" applyFont="1" applyFill="1" applyBorder="1" applyAlignment="1">
      <alignment vertical="center" wrapText="1"/>
    </xf>
    <xf numFmtId="0" fontId="58" fillId="33" borderId="11" xfId="59" applyFont="1" applyFill="1" applyBorder="1" applyAlignment="1">
      <alignment vertical="center" wrapText="1"/>
      <protection/>
    </xf>
    <xf numFmtId="0" fontId="61" fillId="33" borderId="0" xfId="59" applyFont="1" applyFill="1" applyAlignment="1">
      <alignment horizontal="center" vertical="center" wrapText="1"/>
      <protection/>
    </xf>
    <xf numFmtId="0" fontId="4" fillId="33" borderId="0" xfId="59" applyFont="1" applyFill="1" applyAlignment="1">
      <alignment vertical="center" wrapText="1"/>
      <protection/>
    </xf>
    <xf numFmtId="0" fontId="60" fillId="33" borderId="0" xfId="59" applyFont="1" applyFill="1" applyAlignment="1">
      <alignment vertical="center" wrapText="1"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0" fontId="5" fillId="33" borderId="10" xfId="58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42" applyNumberFormat="1" applyFont="1" applyBorder="1" applyAlignment="1" applyProtection="1">
      <alignment horizontal="center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49" fontId="6" fillId="0" borderId="10" xfId="54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58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33" borderId="10" xfId="58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3" xfId="58" applyNumberFormat="1" applyFont="1" applyBorder="1" applyAlignment="1" applyProtection="1">
      <alignment horizontal="center" vertical="center" wrapText="1"/>
      <protection/>
    </xf>
    <xf numFmtId="49" fontId="7" fillId="0" borderId="13" xfId="58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/>
    </xf>
    <xf numFmtId="49" fontId="7" fillId="0" borderId="10" xfId="42" applyNumberFormat="1" applyFont="1" applyBorder="1" applyAlignment="1" applyProtection="1">
      <alignment horizontal="center" vertical="center" wrapText="1"/>
      <protection/>
    </xf>
    <xf numFmtId="49" fontId="7" fillId="0" borderId="10" xfId="58" applyNumberFormat="1" applyFont="1" applyBorder="1" applyAlignment="1" applyProtection="1" quotePrefix="1">
      <alignment horizontal="center" vertical="center" wrapText="1"/>
      <protection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33" borderId="10" xfId="58" applyNumberFormat="1" applyFont="1" applyFill="1" applyBorder="1" applyAlignment="1" applyProtection="1" quotePrefix="1">
      <alignment horizontal="center" vertical="center" wrapText="1"/>
      <protection/>
    </xf>
    <xf numFmtId="0" fontId="62" fillId="0" borderId="0" xfId="0" applyFont="1" applyAlignment="1">
      <alignment vertical="center" wrapText="1"/>
    </xf>
    <xf numFmtId="182" fontId="7" fillId="0" borderId="14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3" xfId="58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42" applyNumberFormat="1" applyFont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49" fontId="7" fillId="33" borderId="10" xfId="58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446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446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446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446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minh56@gmail.com" TargetMode="External" /><Relationship Id="rId2" Type="http://schemas.openxmlformats.org/officeDocument/2006/relationships/hyperlink" Target="mailto:vutoai.kts@gmail.com" TargetMode="External" /><Relationship Id="rId3" Type="http://schemas.openxmlformats.org/officeDocument/2006/relationships/hyperlink" Target="mailto:haluanbql@gmail.com" TargetMode="External" /><Relationship Id="rId4" Type="http://schemas.openxmlformats.org/officeDocument/2006/relationships/hyperlink" Target="mailto:caohungccu@gmail.com" TargetMode="External" /><Relationship Id="rId5" Type="http://schemas.openxmlformats.org/officeDocument/2006/relationships/hyperlink" Target="mailto:tuantv2cuadong@gmail.com" TargetMode="External" /><Relationship Id="rId6" Type="http://schemas.openxmlformats.org/officeDocument/2006/relationships/hyperlink" Target="mailto:vumanhhai1988@gmail.com" TargetMode="External" /><Relationship Id="rId7" Type="http://schemas.openxmlformats.org/officeDocument/2006/relationships/hyperlink" Target="mailto:nuohoang@gmail.com" TargetMode="External" /><Relationship Id="rId8" Type="http://schemas.openxmlformats.org/officeDocument/2006/relationships/hyperlink" Target="mailto:tranquocsy1979@gmail.com" TargetMode="External" /><Relationship Id="rId9" Type="http://schemas.openxmlformats.org/officeDocument/2006/relationships/hyperlink" Target="mailto:luongtrungkhiemtobe@gmail.com" TargetMode="External" /><Relationship Id="rId10" Type="http://schemas.openxmlformats.org/officeDocument/2006/relationships/hyperlink" Target="mailto:quanglonghvktqs@gmail.com" TargetMode="External" /><Relationship Id="rId11" Type="http://schemas.openxmlformats.org/officeDocument/2006/relationships/hyperlink" Target="mailto:manhchinh@gmail.com" TargetMode="External" /><Relationship Id="rId12" Type="http://schemas.openxmlformats.org/officeDocument/2006/relationships/hyperlink" Target="mailto:phanhoan@gmail.com" TargetMode="External" /><Relationship Id="rId13" Type="http://schemas.openxmlformats.org/officeDocument/2006/relationships/hyperlink" Target="mailto:luonglinh@gmail.com" TargetMode="External" /><Relationship Id="rId14" Type="http://schemas.openxmlformats.org/officeDocument/2006/relationships/hyperlink" Target="mailto:manhtuyen@gmail.com" TargetMode="External" /><Relationship Id="rId15" Type="http://schemas.openxmlformats.org/officeDocument/2006/relationships/hyperlink" Target="mailto:khiemtvls@gmail.com" TargetMode="External" /><Relationship Id="rId16" Type="http://schemas.openxmlformats.org/officeDocument/2006/relationships/hyperlink" Target="mailto:Dinhnguyen78@gmail.com" TargetMode="External" /><Relationship Id="rId17" Type="http://schemas.openxmlformats.org/officeDocument/2006/relationships/hyperlink" Target="mailto:banggtvt@gmail.com" TargetMode="External" /><Relationship Id="rId18" Type="http://schemas.openxmlformats.org/officeDocument/2006/relationships/hyperlink" Target="mailto:quocdoanhtvxdls@gmail.com" TargetMode="External" /><Relationship Id="rId19" Type="http://schemas.openxmlformats.org/officeDocument/2006/relationships/hyperlink" Target="mailto:vietnsk41@gmail.com" TargetMode="External" /><Relationship Id="rId20" Type="http://schemas.openxmlformats.org/officeDocument/2006/relationships/hyperlink" Target="mailto:lucminhson1998@gmail.com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55" zoomScalePageLayoutView="0" workbookViewId="0" topLeftCell="A16">
      <selection activeCell="V17" sqref="V17"/>
    </sheetView>
  </sheetViews>
  <sheetFormatPr defaultColWidth="9.140625" defaultRowHeight="12.75"/>
  <cols>
    <col min="1" max="1" width="6.00390625" style="31" customWidth="1"/>
    <col min="2" max="2" width="10.57421875" style="31" customWidth="1"/>
    <col min="3" max="3" width="19.00390625" style="31" customWidth="1"/>
    <col min="4" max="4" width="12.421875" style="34" customWidth="1"/>
    <col min="5" max="5" width="18.8515625" style="32" customWidth="1"/>
    <col min="6" max="6" width="13.28125" style="33" customWidth="1"/>
    <col min="7" max="7" width="14.421875" style="34" customWidth="1"/>
    <col min="8" max="8" width="15.421875" style="34" customWidth="1"/>
    <col min="9" max="9" width="11.57421875" style="31" customWidth="1"/>
    <col min="10" max="10" width="24.421875" style="35" customWidth="1"/>
    <col min="11" max="11" width="9.140625" style="32" customWidth="1"/>
    <col min="12" max="12" width="9.140625" style="49" customWidth="1"/>
    <col min="13" max="13" width="9.57421875" style="36" customWidth="1"/>
    <col min="14" max="14" width="29.7109375" style="33" hidden="1" customWidth="1"/>
    <col min="15" max="15" width="10.140625" style="37" customWidth="1"/>
    <col min="16" max="16" width="10.8515625" style="40" customWidth="1"/>
    <col min="17" max="17" width="18.57421875" style="41" customWidth="1"/>
    <col min="18" max="18" width="10.00390625" style="39" customWidth="1"/>
    <col min="19" max="19" width="9.140625" style="32" customWidth="1"/>
    <col min="20" max="20" width="10.00390625" style="37" customWidth="1"/>
    <col min="21" max="16384" width="9.140625" style="32" customWidth="1"/>
  </cols>
  <sheetData>
    <row r="1" spans="1:20" s="38" customFormat="1" ht="75" customHeight="1">
      <c r="A1" s="43" t="s">
        <v>4</v>
      </c>
      <c r="B1" s="18" t="s">
        <v>198</v>
      </c>
      <c r="C1" s="19" t="s">
        <v>0</v>
      </c>
      <c r="D1" s="20" t="s">
        <v>33</v>
      </c>
      <c r="E1" s="19" t="s">
        <v>35</v>
      </c>
      <c r="F1" s="21" t="s">
        <v>34</v>
      </c>
      <c r="G1" s="22" t="s">
        <v>197</v>
      </c>
      <c r="H1" s="23" t="s">
        <v>1</v>
      </c>
      <c r="I1" s="18" t="s">
        <v>36</v>
      </c>
      <c r="J1" s="18" t="s">
        <v>172</v>
      </c>
      <c r="K1" s="45" t="s">
        <v>37</v>
      </c>
      <c r="L1" s="17" t="s">
        <v>171</v>
      </c>
      <c r="M1" s="47" t="s">
        <v>2</v>
      </c>
      <c r="N1" s="17" t="s">
        <v>3</v>
      </c>
      <c r="O1" s="24" t="s">
        <v>194</v>
      </c>
      <c r="P1" s="20" t="s">
        <v>38</v>
      </c>
      <c r="Q1" s="20" t="s">
        <v>39</v>
      </c>
      <c r="R1" s="24" t="s">
        <v>40</v>
      </c>
      <c r="S1" s="25" t="s">
        <v>196</v>
      </c>
      <c r="T1" s="25" t="s">
        <v>195</v>
      </c>
    </row>
    <row r="2" spans="1:20" s="38" customFormat="1" ht="39" customHeight="1">
      <c r="A2" s="43">
        <v>1</v>
      </c>
      <c r="B2" s="44" t="s">
        <v>185</v>
      </c>
      <c r="C2" s="26" t="s">
        <v>229</v>
      </c>
      <c r="D2" s="27" t="s">
        <v>230</v>
      </c>
      <c r="E2" s="26" t="s">
        <v>213</v>
      </c>
      <c r="F2" s="50" t="s">
        <v>231</v>
      </c>
      <c r="G2" s="51" t="s">
        <v>232</v>
      </c>
      <c r="H2" s="44" t="s">
        <v>243</v>
      </c>
      <c r="I2" s="44" t="s">
        <v>199</v>
      </c>
      <c r="J2" s="44" t="s">
        <v>189</v>
      </c>
      <c r="K2" s="46" t="s">
        <v>200</v>
      </c>
      <c r="L2" s="43" t="s">
        <v>116</v>
      </c>
      <c r="M2" s="48" t="s">
        <v>233</v>
      </c>
      <c r="N2" s="43"/>
      <c r="O2" s="30" t="s">
        <v>32</v>
      </c>
      <c r="P2" s="27" t="s">
        <v>234</v>
      </c>
      <c r="Q2" s="27" t="s">
        <v>224</v>
      </c>
      <c r="R2" s="28" t="s">
        <v>212</v>
      </c>
      <c r="S2" s="62" t="s">
        <v>201</v>
      </c>
      <c r="T2" s="62" t="s">
        <v>235</v>
      </c>
    </row>
    <row r="3" spans="1:20" s="38" customFormat="1" ht="39" customHeight="1">
      <c r="A3" s="43">
        <f>1+A2</f>
        <v>2</v>
      </c>
      <c r="B3" s="76" t="s">
        <v>18</v>
      </c>
      <c r="C3" s="26" t="s">
        <v>236</v>
      </c>
      <c r="D3" s="27" t="s">
        <v>237</v>
      </c>
      <c r="E3" s="26" t="s">
        <v>115</v>
      </c>
      <c r="F3" s="63" t="s">
        <v>240</v>
      </c>
      <c r="G3" s="51" t="s">
        <v>241</v>
      </c>
      <c r="H3" s="44" t="s">
        <v>238</v>
      </c>
      <c r="I3" s="44" t="s">
        <v>239</v>
      </c>
      <c r="J3" s="44" t="s">
        <v>177</v>
      </c>
      <c r="K3" s="46" t="s">
        <v>203</v>
      </c>
      <c r="L3" s="43" t="s">
        <v>116</v>
      </c>
      <c r="M3" s="48" t="s">
        <v>218</v>
      </c>
      <c r="N3" s="43" t="s">
        <v>32</v>
      </c>
      <c r="O3" s="30" t="s">
        <v>32</v>
      </c>
      <c r="P3" s="27" t="s">
        <v>242</v>
      </c>
      <c r="Q3" s="27" t="s">
        <v>224</v>
      </c>
      <c r="R3" s="28" t="s">
        <v>212</v>
      </c>
      <c r="S3" s="62" t="s">
        <v>201</v>
      </c>
      <c r="T3" s="62" t="s">
        <v>235</v>
      </c>
    </row>
    <row r="4" spans="1:20" s="39" customFormat="1" ht="39.75" customHeight="1">
      <c r="A4" s="43">
        <f aca="true" t="shared" si="0" ref="A4:A31">1+A3</f>
        <v>3</v>
      </c>
      <c r="B4" s="76" t="s">
        <v>18</v>
      </c>
      <c r="C4" s="26" t="s">
        <v>220</v>
      </c>
      <c r="D4" s="27" t="s">
        <v>221</v>
      </c>
      <c r="E4" s="26" t="s">
        <v>213</v>
      </c>
      <c r="F4" s="42" t="s">
        <v>244</v>
      </c>
      <c r="G4" s="53" t="s">
        <v>223</v>
      </c>
      <c r="H4" s="44" t="s">
        <v>222</v>
      </c>
      <c r="I4" s="44" t="s">
        <v>199</v>
      </c>
      <c r="J4" s="29" t="s">
        <v>177</v>
      </c>
      <c r="K4" s="46" t="s">
        <v>203</v>
      </c>
      <c r="L4" s="43" t="s">
        <v>116</v>
      </c>
      <c r="M4" s="48" t="s">
        <v>215</v>
      </c>
      <c r="N4" s="43"/>
      <c r="O4" s="30" t="s">
        <v>32</v>
      </c>
      <c r="P4" s="27" t="s">
        <v>245</v>
      </c>
      <c r="Q4" s="27" t="s">
        <v>224</v>
      </c>
      <c r="R4" s="28" t="s">
        <v>212</v>
      </c>
      <c r="S4" s="62" t="s">
        <v>202</v>
      </c>
      <c r="T4" s="62" t="s">
        <v>210</v>
      </c>
    </row>
    <row r="5" spans="1:20" s="39" customFormat="1" ht="39.75" customHeight="1">
      <c r="A5" s="43">
        <f t="shared" si="0"/>
        <v>4</v>
      </c>
      <c r="B5" s="44" t="s">
        <v>183</v>
      </c>
      <c r="C5" s="26" t="s">
        <v>246</v>
      </c>
      <c r="D5" s="27" t="s">
        <v>247</v>
      </c>
      <c r="E5" s="26" t="s">
        <v>213</v>
      </c>
      <c r="F5" s="42" t="s">
        <v>248</v>
      </c>
      <c r="G5" s="52" t="s">
        <v>249</v>
      </c>
      <c r="H5" s="44" t="s">
        <v>250</v>
      </c>
      <c r="I5" s="44" t="s">
        <v>199</v>
      </c>
      <c r="J5" s="29" t="s">
        <v>182</v>
      </c>
      <c r="K5" s="46" t="s">
        <v>200</v>
      </c>
      <c r="L5" s="43" t="s">
        <v>116</v>
      </c>
      <c r="M5" s="48" t="s">
        <v>215</v>
      </c>
      <c r="N5" s="43"/>
      <c r="O5" s="30" t="s">
        <v>32</v>
      </c>
      <c r="P5" s="27" t="s">
        <v>228</v>
      </c>
      <c r="Q5" s="27" t="s">
        <v>224</v>
      </c>
      <c r="R5" s="28" t="s">
        <v>212</v>
      </c>
      <c r="S5" s="62" t="s">
        <v>202</v>
      </c>
      <c r="T5" s="62" t="s">
        <v>235</v>
      </c>
    </row>
    <row r="6" spans="1:20" s="39" customFormat="1" ht="39.75" customHeight="1">
      <c r="A6" s="43">
        <f t="shared" si="0"/>
        <v>5</v>
      </c>
      <c r="B6" s="76" t="s">
        <v>185</v>
      </c>
      <c r="C6" s="55"/>
      <c r="D6" s="27"/>
      <c r="E6" s="26" t="s">
        <v>213</v>
      </c>
      <c r="F6" s="42"/>
      <c r="G6" s="53"/>
      <c r="H6" s="44"/>
      <c r="I6" s="44" t="s">
        <v>199</v>
      </c>
      <c r="J6" s="29" t="s">
        <v>184</v>
      </c>
      <c r="K6" s="46" t="s">
        <v>203</v>
      </c>
      <c r="L6" s="43" t="s">
        <v>116</v>
      </c>
      <c r="M6" s="48" t="s">
        <v>214</v>
      </c>
      <c r="N6" s="43"/>
      <c r="O6" s="30" t="s">
        <v>32</v>
      </c>
      <c r="P6" s="27" t="s">
        <v>228</v>
      </c>
      <c r="Q6" s="27" t="s">
        <v>224</v>
      </c>
      <c r="R6" s="28" t="s">
        <v>212</v>
      </c>
      <c r="S6" s="62" t="s">
        <v>202</v>
      </c>
      <c r="T6" s="62" t="s">
        <v>235</v>
      </c>
    </row>
    <row r="7" spans="1:20" s="39" customFormat="1" ht="39.75" customHeight="1">
      <c r="A7" s="43">
        <f t="shared" si="0"/>
        <v>6</v>
      </c>
      <c r="B7" s="44" t="s">
        <v>183</v>
      </c>
      <c r="C7" s="26" t="s">
        <v>251</v>
      </c>
      <c r="D7" s="27" t="s">
        <v>252</v>
      </c>
      <c r="E7" s="26" t="s">
        <v>213</v>
      </c>
      <c r="F7" s="42" t="s">
        <v>253</v>
      </c>
      <c r="G7" s="53" t="s">
        <v>254</v>
      </c>
      <c r="H7" s="44" t="s">
        <v>255</v>
      </c>
      <c r="I7" s="44" t="s">
        <v>199</v>
      </c>
      <c r="J7" s="29" t="s">
        <v>182</v>
      </c>
      <c r="K7" s="46" t="s">
        <v>200</v>
      </c>
      <c r="L7" s="43" t="s">
        <v>116</v>
      </c>
      <c r="M7" s="48" t="s">
        <v>211</v>
      </c>
      <c r="N7" s="43"/>
      <c r="O7" s="30" t="s">
        <v>32</v>
      </c>
      <c r="P7" s="27" t="s">
        <v>228</v>
      </c>
      <c r="Q7" s="27" t="s">
        <v>224</v>
      </c>
      <c r="R7" s="28" t="s">
        <v>205</v>
      </c>
      <c r="S7" s="62" t="s">
        <v>202</v>
      </c>
      <c r="T7" s="62" t="s">
        <v>204</v>
      </c>
    </row>
    <row r="8" spans="1:20" s="39" customFormat="1" ht="39.75" customHeight="1">
      <c r="A8" s="43">
        <f t="shared" si="0"/>
        <v>7</v>
      </c>
      <c r="B8" s="44" t="s">
        <v>183</v>
      </c>
      <c r="C8" s="26" t="s">
        <v>256</v>
      </c>
      <c r="D8" s="27" t="s">
        <v>257</v>
      </c>
      <c r="E8" s="26" t="s">
        <v>213</v>
      </c>
      <c r="F8" s="42" t="s">
        <v>258</v>
      </c>
      <c r="G8" s="53" t="s">
        <v>259</v>
      </c>
      <c r="H8" s="44" t="s">
        <v>260</v>
      </c>
      <c r="I8" s="44" t="s">
        <v>199</v>
      </c>
      <c r="J8" s="29" t="s">
        <v>182</v>
      </c>
      <c r="K8" s="46" t="s">
        <v>200</v>
      </c>
      <c r="L8" s="43" t="s">
        <v>116</v>
      </c>
      <c r="M8" s="48" t="s">
        <v>209</v>
      </c>
      <c r="N8" s="43"/>
      <c r="O8" s="30" t="s">
        <v>31</v>
      </c>
      <c r="P8" s="27" t="s">
        <v>261</v>
      </c>
      <c r="Q8" s="27" t="s">
        <v>224</v>
      </c>
      <c r="R8" s="28" t="s">
        <v>205</v>
      </c>
      <c r="S8" s="62" t="s">
        <v>202</v>
      </c>
      <c r="T8" s="62" t="s">
        <v>219</v>
      </c>
    </row>
    <row r="9" spans="1:20" s="61" customFormat="1" ht="39.75" customHeight="1">
      <c r="A9" s="43">
        <f t="shared" si="0"/>
        <v>8</v>
      </c>
      <c r="B9" s="76" t="s">
        <v>10</v>
      </c>
      <c r="C9" s="26" t="s">
        <v>262</v>
      </c>
      <c r="D9" s="26" t="s">
        <v>263</v>
      </c>
      <c r="E9" s="26" t="s">
        <v>55</v>
      </c>
      <c r="F9" s="26" t="s">
        <v>264</v>
      </c>
      <c r="G9" s="26" t="s">
        <v>234</v>
      </c>
      <c r="H9" s="44" t="s">
        <v>265</v>
      </c>
      <c r="I9" s="64" t="s">
        <v>239</v>
      </c>
      <c r="J9" s="29" t="s">
        <v>189</v>
      </c>
      <c r="K9" s="58" t="s">
        <v>200</v>
      </c>
      <c r="L9" s="44" t="s">
        <v>116</v>
      </c>
      <c r="M9" s="59" t="s">
        <v>217</v>
      </c>
      <c r="N9" s="44"/>
      <c r="O9" s="60" t="s">
        <v>31</v>
      </c>
      <c r="P9" s="57" t="s">
        <v>266</v>
      </c>
      <c r="Q9" s="27" t="s">
        <v>224</v>
      </c>
      <c r="R9" s="62" t="s">
        <v>205</v>
      </c>
      <c r="S9" s="62" t="s">
        <v>202</v>
      </c>
      <c r="T9" s="62" t="s">
        <v>204</v>
      </c>
    </row>
    <row r="10" spans="1:20" s="39" customFormat="1" ht="39.75" customHeight="1">
      <c r="A10" s="43">
        <f t="shared" si="0"/>
        <v>9</v>
      </c>
      <c r="B10" s="76" t="s">
        <v>23</v>
      </c>
      <c r="C10" s="26" t="s">
        <v>267</v>
      </c>
      <c r="D10" s="27" t="s">
        <v>268</v>
      </c>
      <c r="E10" s="26" t="s">
        <v>213</v>
      </c>
      <c r="F10" s="42" t="s">
        <v>269</v>
      </c>
      <c r="G10" s="52" t="s">
        <v>270</v>
      </c>
      <c r="H10" s="44" t="s">
        <v>271</v>
      </c>
      <c r="I10" s="64" t="s">
        <v>239</v>
      </c>
      <c r="J10" s="29" t="s">
        <v>184</v>
      </c>
      <c r="K10" s="46" t="s">
        <v>200</v>
      </c>
      <c r="L10" s="43" t="s">
        <v>116</v>
      </c>
      <c r="M10" s="48" t="s">
        <v>217</v>
      </c>
      <c r="N10" s="43"/>
      <c r="O10" s="30" t="s">
        <v>31</v>
      </c>
      <c r="P10" s="27" t="s">
        <v>272</v>
      </c>
      <c r="Q10" s="27" t="s">
        <v>224</v>
      </c>
      <c r="R10" s="28" t="s">
        <v>205</v>
      </c>
      <c r="S10" s="62" t="s">
        <v>202</v>
      </c>
      <c r="T10" s="62" t="s">
        <v>219</v>
      </c>
    </row>
    <row r="11" spans="1:20" s="39" customFormat="1" ht="39.75" customHeight="1">
      <c r="A11" s="43">
        <f t="shared" si="0"/>
        <v>10</v>
      </c>
      <c r="B11" s="76" t="s">
        <v>23</v>
      </c>
      <c r="C11" s="26" t="s">
        <v>273</v>
      </c>
      <c r="D11" s="27" t="s">
        <v>274</v>
      </c>
      <c r="E11" s="26" t="s">
        <v>213</v>
      </c>
      <c r="F11" s="42" t="s">
        <v>275</v>
      </c>
      <c r="G11" s="53" t="s">
        <v>276</v>
      </c>
      <c r="H11" s="44" t="s">
        <v>277</v>
      </c>
      <c r="I11" s="44" t="s">
        <v>199</v>
      </c>
      <c r="J11" s="29" t="s">
        <v>184</v>
      </c>
      <c r="K11" s="46" t="s">
        <v>203</v>
      </c>
      <c r="L11" s="43" t="s">
        <v>116</v>
      </c>
      <c r="M11" s="48" t="s">
        <v>226</v>
      </c>
      <c r="N11" s="43"/>
      <c r="O11" s="30" t="s">
        <v>31</v>
      </c>
      <c r="P11" s="27" t="s">
        <v>278</v>
      </c>
      <c r="Q11" s="27" t="s">
        <v>224</v>
      </c>
      <c r="R11" s="28" t="s">
        <v>212</v>
      </c>
      <c r="S11" s="62" t="s">
        <v>202</v>
      </c>
      <c r="T11" s="62" t="s">
        <v>219</v>
      </c>
    </row>
    <row r="12" spans="1:20" s="39" customFormat="1" ht="39.75" customHeight="1">
      <c r="A12" s="43">
        <f t="shared" si="0"/>
        <v>11</v>
      </c>
      <c r="B12" s="76" t="s">
        <v>10</v>
      </c>
      <c r="C12" s="26" t="s">
        <v>279</v>
      </c>
      <c r="D12" s="27" t="s">
        <v>280</v>
      </c>
      <c r="E12" s="26" t="s">
        <v>213</v>
      </c>
      <c r="F12" s="42" t="s">
        <v>281</v>
      </c>
      <c r="G12" s="53" t="s">
        <v>282</v>
      </c>
      <c r="H12" s="44" t="s">
        <v>283</v>
      </c>
      <c r="I12" s="44" t="s">
        <v>199</v>
      </c>
      <c r="J12" s="29" t="s">
        <v>189</v>
      </c>
      <c r="K12" s="46" t="s">
        <v>203</v>
      </c>
      <c r="L12" s="43" t="s">
        <v>116</v>
      </c>
      <c r="M12" s="48" t="s">
        <v>208</v>
      </c>
      <c r="N12" s="43" t="s">
        <v>32</v>
      </c>
      <c r="O12" s="39" t="s">
        <v>32</v>
      </c>
      <c r="P12" s="27" t="s">
        <v>284</v>
      </c>
      <c r="Q12" s="27" t="s">
        <v>224</v>
      </c>
      <c r="R12" s="27" t="s">
        <v>212</v>
      </c>
      <c r="S12" s="62" t="s">
        <v>227</v>
      </c>
      <c r="T12" s="62" t="s">
        <v>204</v>
      </c>
    </row>
    <row r="13" spans="1:20" s="39" customFormat="1" ht="39.75" customHeight="1">
      <c r="A13" s="43"/>
      <c r="B13" s="76" t="s">
        <v>185</v>
      </c>
      <c r="C13" s="26"/>
      <c r="D13" s="27"/>
      <c r="E13" s="26"/>
      <c r="F13" s="42"/>
      <c r="G13" s="53"/>
      <c r="H13" s="44"/>
      <c r="I13" s="44" t="s">
        <v>199</v>
      </c>
      <c r="J13" s="29" t="s">
        <v>184</v>
      </c>
      <c r="K13" s="46" t="s">
        <v>203</v>
      </c>
      <c r="L13" s="43" t="s">
        <v>116</v>
      </c>
      <c r="M13" s="48" t="s">
        <v>208</v>
      </c>
      <c r="N13" s="43" t="s">
        <v>32</v>
      </c>
      <c r="O13" s="39" t="s">
        <v>32</v>
      </c>
      <c r="P13" s="27" t="s">
        <v>284</v>
      </c>
      <c r="Q13" s="27" t="s">
        <v>224</v>
      </c>
      <c r="R13" s="27" t="s">
        <v>212</v>
      </c>
      <c r="S13" s="62" t="s">
        <v>227</v>
      </c>
      <c r="T13" s="62" t="s">
        <v>204</v>
      </c>
    </row>
    <row r="14" spans="1:20" s="39" customFormat="1" ht="39.75" customHeight="1">
      <c r="A14" s="43">
        <f>1+A12</f>
        <v>12</v>
      </c>
      <c r="B14" s="44" t="s">
        <v>23</v>
      </c>
      <c r="C14" s="26" t="s">
        <v>285</v>
      </c>
      <c r="D14" s="26" t="s">
        <v>286</v>
      </c>
      <c r="E14" s="26" t="s">
        <v>115</v>
      </c>
      <c r="F14" s="26" t="s">
        <v>287</v>
      </c>
      <c r="G14" s="26" t="s">
        <v>288</v>
      </c>
      <c r="H14" s="44" t="s">
        <v>289</v>
      </c>
      <c r="I14" s="64" t="s">
        <v>239</v>
      </c>
      <c r="J14" s="29" t="s">
        <v>173</v>
      </c>
      <c r="K14" s="46" t="s">
        <v>203</v>
      </c>
      <c r="L14" s="28" t="s">
        <v>116</v>
      </c>
      <c r="M14" s="48" t="s">
        <v>216</v>
      </c>
      <c r="N14" s="43"/>
      <c r="O14" s="30" t="s">
        <v>31</v>
      </c>
      <c r="P14" s="65" t="s">
        <v>290</v>
      </c>
      <c r="Q14" s="66" t="s">
        <v>291</v>
      </c>
      <c r="R14" s="67" t="s">
        <v>205</v>
      </c>
      <c r="S14" s="65" t="s">
        <v>292</v>
      </c>
      <c r="T14" s="62" t="s">
        <v>293</v>
      </c>
    </row>
    <row r="15" spans="1:20" s="39" customFormat="1" ht="39.75" customHeight="1">
      <c r="A15" s="43">
        <f t="shared" si="0"/>
        <v>13</v>
      </c>
      <c r="B15" s="76" t="s">
        <v>10</v>
      </c>
      <c r="C15" s="26" t="s">
        <v>294</v>
      </c>
      <c r="D15" s="27" t="s">
        <v>295</v>
      </c>
      <c r="E15" s="26" t="s">
        <v>49</v>
      </c>
      <c r="F15" s="42" t="s">
        <v>296</v>
      </c>
      <c r="G15" s="52" t="s">
        <v>297</v>
      </c>
      <c r="H15" s="44" t="s">
        <v>298</v>
      </c>
      <c r="I15" s="44" t="s">
        <v>199</v>
      </c>
      <c r="J15" s="29" t="s">
        <v>189</v>
      </c>
      <c r="K15" s="46" t="s">
        <v>200</v>
      </c>
      <c r="L15" s="28" t="s">
        <v>116</v>
      </c>
      <c r="M15" s="48" t="s">
        <v>216</v>
      </c>
      <c r="N15" s="43"/>
      <c r="O15" s="30" t="s">
        <v>32</v>
      </c>
      <c r="P15" s="27" t="s">
        <v>299</v>
      </c>
      <c r="Q15" s="27" t="s">
        <v>224</v>
      </c>
      <c r="R15" s="28" t="s">
        <v>205</v>
      </c>
      <c r="S15" s="65" t="s">
        <v>292</v>
      </c>
      <c r="T15" s="62" t="s">
        <v>219</v>
      </c>
    </row>
    <row r="16" spans="1:20" s="39" customFormat="1" ht="39.75" customHeight="1">
      <c r="A16" s="43">
        <f t="shared" si="0"/>
        <v>14</v>
      </c>
      <c r="B16" s="44" t="s">
        <v>183</v>
      </c>
      <c r="C16" s="26" t="s">
        <v>300</v>
      </c>
      <c r="D16" s="27" t="s">
        <v>301</v>
      </c>
      <c r="E16" s="26" t="s">
        <v>213</v>
      </c>
      <c r="F16" s="42" t="s">
        <v>302</v>
      </c>
      <c r="G16" s="52" t="s">
        <v>303</v>
      </c>
      <c r="H16" s="44" t="s">
        <v>304</v>
      </c>
      <c r="I16" s="44" t="s">
        <v>307</v>
      </c>
      <c r="J16" s="29" t="s">
        <v>182</v>
      </c>
      <c r="K16" s="46" t="s">
        <v>200</v>
      </c>
      <c r="L16" s="28" t="s">
        <v>116</v>
      </c>
      <c r="M16" s="48" t="s">
        <v>215</v>
      </c>
      <c r="N16" s="43"/>
      <c r="O16" s="30" t="s">
        <v>31</v>
      </c>
      <c r="P16" s="27" t="s">
        <v>305</v>
      </c>
      <c r="Q16" s="27" t="s">
        <v>207</v>
      </c>
      <c r="R16" s="28" t="s">
        <v>205</v>
      </c>
      <c r="S16" s="62" t="s">
        <v>202</v>
      </c>
      <c r="T16" s="62" t="s">
        <v>306</v>
      </c>
    </row>
    <row r="17" spans="1:20" s="39" customFormat="1" ht="39.75" customHeight="1">
      <c r="A17" s="43">
        <f t="shared" si="0"/>
        <v>15</v>
      </c>
      <c r="B17" s="76" t="s">
        <v>10</v>
      </c>
      <c r="C17" s="26" t="s">
        <v>308</v>
      </c>
      <c r="D17" s="27" t="s">
        <v>309</v>
      </c>
      <c r="E17" s="26" t="s">
        <v>213</v>
      </c>
      <c r="F17" s="42" t="s">
        <v>310</v>
      </c>
      <c r="G17" s="52" t="s">
        <v>311</v>
      </c>
      <c r="H17" s="44" t="s">
        <v>312</v>
      </c>
      <c r="I17" s="44" t="s">
        <v>199</v>
      </c>
      <c r="J17" s="29" t="s">
        <v>189</v>
      </c>
      <c r="K17" s="46" t="s">
        <v>203</v>
      </c>
      <c r="L17" s="28" t="s">
        <v>116</v>
      </c>
      <c r="M17" s="48" t="s">
        <v>206</v>
      </c>
      <c r="N17" s="43"/>
      <c r="O17" s="30" t="s">
        <v>32</v>
      </c>
      <c r="P17" s="27" t="s">
        <v>313</v>
      </c>
      <c r="Q17" s="27" t="s">
        <v>224</v>
      </c>
      <c r="R17" s="28" t="s">
        <v>205</v>
      </c>
      <c r="S17" s="62" t="s">
        <v>202</v>
      </c>
      <c r="T17" s="62" t="s">
        <v>219</v>
      </c>
    </row>
    <row r="18" spans="1:20" s="39" customFormat="1" ht="39.75" customHeight="1">
      <c r="A18" s="43">
        <f t="shared" si="0"/>
        <v>16</v>
      </c>
      <c r="B18" s="76" t="s">
        <v>185</v>
      </c>
      <c r="C18" s="26" t="s">
        <v>314</v>
      </c>
      <c r="D18" s="27" t="s">
        <v>315</v>
      </c>
      <c r="E18" s="26" t="s">
        <v>213</v>
      </c>
      <c r="F18" s="42" t="s">
        <v>316</v>
      </c>
      <c r="G18" s="52" t="s">
        <v>318</v>
      </c>
      <c r="H18" s="44" t="s">
        <v>319</v>
      </c>
      <c r="I18" s="44" t="s">
        <v>199</v>
      </c>
      <c r="J18" s="29" t="s">
        <v>184</v>
      </c>
      <c r="K18" s="46" t="s">
        <v>203</v>
      </c>
      <c r="L18" s="28" t="s">
        <v>116</v>
      </c>
      <c r="M18" s="48" t="s">
        <v>226</v>
      </c>
      <c r="N18" s="43"/>
      <c r="O18" s="30" t="s">
        <v>32</v>
      </c>
      <c r="P18" s="27" t="s">
        <v>317</v>
      </c>
      <c r="Q18" s="27" t="s">
        <v>224</v>
      </c>
      <c r="R18" s="28" t="s">
        <v>205</v>
      </c>
      <c r="S18" s="62" t="s">
        <v>201</v>
      </c>
      <c r="T18" s="62" t="s">
        <v>219</v>
      </c>
    </row>
    <row r="19" spans="1:20" s="39" customFormat="1" ht="39.75" customHeight="1">
      <c r="A19" s="43">
        <f t="shared" si="0"/>
        <v>17</v>
      </c>
      <c r="B19" s="76" t="s">
        <v>10</v>
      </c>
      <c r="C19" s="26" t="s">
        <v>320</v>
      </c>
      <c r="D19" s="27" t="s">
        <v>321</v>
      </c>
      <c r="E19" s="26" t="s">
        <v>49</v>
      </c>
      <c r="F19" s="42" t="s">
        <v>322</v>
      </c>
      <c r="G19" s="52" t="s">
        <v>323</v>
      </c>
      <c r="H19" s="44" t="s">
        <v>324</v>
      </c>
      <c r="I19" s="44" t="s">
        <v>199</v>
      </c>
      <c r="J19" s="29" t="s">
        <v>189</v>
      </c>
      <c r="K19" s="46" t="s">
        <v>203</v>
      </c>
      <c r="L19" s="28" t="s">
        <v>116</v>
      </c>
      <c r="M19" s="48" t="s">
        <v>211</v>
      </c>
      <c r="N19" s="43"/>
      <c r="O19" s="30" t="s">
        <v>32</v>
      </c>
      <c r="P19" s="27" t="s">
        <v>325</v>
      </c>
      <c r="Q19" s="27" t="s">
        <v>224</v>
      </c>
      <c r="R19" s="28" t="s">
        <v>205</v>
      </c>
      <c r="S19" s="62" t="s">
        <v>202</v>
      </c>
      <c r="T19" s="62" t="s">
        <v>219</v>
      </c>
    </row>
    <row r="20" spans="1:20" s="54" customFormat="1" ht="39.75" customHeight="1">
      <c r="A20" s="43">
        <f t="shared" si="0"/>
        <v>18</v>
      </c>
      <c r="B20" s="76" t="s">
        <v>187</v>
      </c>
      <c r="C20" s="26"/>
      <c r="D20" s="27"/>
      <c r="E20" s="26" t="s">
        <v>49</v>
      </c>
      <c r="F20" s="42"/>
      <c r="G20" s="52"/>
      <c r="H20" s="44"/>
      <c r="I20" s="44" t="s">
        <v>199</v>
      </c>
      <c r="J20" s="29" t="s">
        <v>186</v>
      </c>
      <c r="K20" s="46" t="s">
        <v>203</v>
      </c>
      <c r="L20" s="28" t="s">
        <v>116</v>
      </c>
      <c r="M20" s="48" t="s">
        <v>206</v>
      </c>
      <c r="N20" s="43"/>
      <c r="O20" s="30" t="s">
        <v>32</v>
      </c>
      <c r="P20" s="27"/>
      <c r="Q20" s="27" t="s">
        <v>224</v>
      </c>
      <c r="R20" s="28" t="s">
        <v>205</v>
      </c>
      <c r="S20" s="62" t="s">
        <v>202</v>
      </c>
      <c r="T20" s="62" t="s">
        <v>219</v>
      </c>
    </row>
    <row r="21" spans="1:20" s="39" customFormat="1" ht="39.75" customHeight="1">
      <c r="A21" s="43">
        <f t="shared" si="0"/>
        <v>19</v>
      </c>
      <c r="B21" s="76" t="s">
        <v>185</v>
      </c>
      <c r="C21" s="26" t="s">
        <v>326</v>
      </c>
      <c r="D21" s="27" t="s">
        <v>327</v>
      </c>
      <c r="E21" s="26" t="s">
        <v>213</v>
      </c>
      <c r="F21" s="42" t="s">
        <v>328</v>
      </c>
      <c r="G21" s="52" t="s">
        <v>329</v>
      </c>
      <c r="H21" s="44" t="s">
        <v>330</v>
      </c>
      <c r="I21" s="44" t="s">
        <v>199</v>
      </c>
      <c r="J21" s="29" t="s">
        <v>184</v>
      </c>
      <c r="K21" s="46" t="s">
        <v>203</v>
      </c>
      <c r="L21" s="28" t="s">
        <v>116</v>
      </c>
      <c r="M21" s="48" t="s">
        <v>211</v>
      </c>
      <c r="N21" s="43"/>
      <c r="O21" s="30" t="s">
        <v>32</v>
      </c>
      <c r="P21" s="27" t="s">
        <v>331</v>
      </c>
      <c r="Q21" s="27" t="s">
        <v>224</v>
      </c>
      <c r="R21" s="28" t="s">
        <v>205</v>
      </c>
      <c r="S21" s="62" t="s">
        <v>202</v>
      </c>
      <c r="T21" s="62" t="s">
        <v>204</v>
      </c>
    </row>
    <row r="22" spans="1:20" s="54" customFormat="1" ht="39.75" customHeight="1">
      <c r="A22" s="43">
        <f t="shared" si="0"/>
        <v>20</v>
      </c>
      <c r="B22" s="76" t="s">
        <v>181</v>
      </c>
      <c r="C22" s="26" t="s">
        <v>332</v>
      </c>
      <c r="D22" s="26">
        <v>28540</v>
      </c>
      <c r="E22" s="26" t="s">
        <v>115</v>
      </c>
      <c r="F22" s="68" t="s">
        <v>333</v>
      </c>
      <c r="G22" s="69" t="s">
        <v>334</v>
      </c>
      <c r="H22" s="44" t="s">
        <v>335</v>
      </c>
      <c r="I22" s="64" t="s">
        <v>239</v>
      </c>
      <c r="J22" s="29" t="s">
        <v>173</v>
      </c>
      <c r="K22" s="28" t="s">
        <v>203</v>
      </c>
      <c r="L22" s="28" t="s">
        <v>116</v>
      </c>
      <c r="M22" s="77" t="s">
        <v>208</v>
      </c>
      <c r="N22" s="43"/>
      <c r="O22" s="30" t="s">
        <v>32</v>
      </c>
      <c r="P22" s="65" t="s">
        <v>336</v>
      </c>
      <c r="Q22" s="65" t="s">
        <v>291</v>
      </c>
      <c r="R22" s="70" t="s">
        <v>205</v>
      </c>
      <c r="S22" s="65" t="s">
        <v>201</v>
      </c>
      <c r="T22" s="62" t="s">
        <v>204</v>
      </c>
    </row>
    <row r="23" spans="1:20" s="56" customFormat="1" ht="39.75" customHeight="1">
      <c r="A23" s="43">
        <f t="shared" si="0"/>
        <v>21</v>
      </c>
      <c r="B23" s="76" t="s">
        <v>9</v>
      </c>
      <c r="C23" s="26" t="s">
        <v>337</v>
      </c>
      <c r="D23" s="27" t="s">
        <v>338</v>
      </c>
      <c r="E23" s="26" t="s">
        <v>213</v>
      </c>
      <c r="F23" s="42" t="s">
        <v>339</v>
      </c>
      <c r="G23" s="78" t="s">
        <v>340</v>
      </c>
      <c r="H23" s="44" t="s">
        <v>341</v>
      </c>
      <c r="I23" s="44" t="s">
        <v>199</v>
      </c>
      <c r="J23" s="29" t="s">
        <v>8</v>
      </c>
      <c r="K23" s="46" t="s">
        <v>203</v>
      </c>
      <c r="L23" s="43" t="s">
        <v>116</v>
      </c>
      <c r="M23" s="48" t="s">
        <v>209</v>
      </c>
      <c r="N23" s="43" t="s">
        <v>225</v>
      </c>
      <c r="O23" s="30" t="s">
        <v>32</v>
      </c>
      <c r="P23" s="27" t="s">
        <v>336</v>
      </c>
      <c r="Q23" s="65" t="s">
        <v>291</v>
      </c>
      <c r="R23" s="28" t="s">
        <v>212</v>
      </c>
      <c r="S23" s="62" t="s">
        <v>227</v>
      </c>
      <c r="T23" s="62" t="s">
        <v>219</v>
      </c>
    </row>
    <row r="24" spans="1:20" s="39" customFormat="1" ht="39.75" customHeight="1">
      <c r="A24" s="43">
        <f t="shared" si="0"/>
        <v>22</v>
      </c>
      <c r="B24" s="76" t="s">
        <v>185</v>
      </c>
      <c r="C24" s="26"/>
      <c r="D24" s="27"/>
      <c r="E24" s="26" t="s">
        <v>213</v>
      </c>
      <c r="F24" s="42"/>
      <c r="G24" s="52"/>
      <c r="H24" s="44"/>
      <c r="I24" s="44" t="s">
        <v>199</v>
      </c>
      <c r="J24" s="29" t="s">
        <v>184</v>
      </c>
      <c r="K24" s="46" t="s">
        <v>203</v>
      </c>
      <c r="L24" s="28" t="s">
        <v>116</v>
      </c>
      <c r="M24" s="48" t="s">
        <v>208</v>
      </c>
      <c r="N24" s="43"/>
      <c r="O24" s="30" t="s">
        <v>32</v>
      </c>
      <c r="P24" s="27" t="s">
        <v>336</v>
      </c>
      <c r="Q24" s="65" t="s">
        <v>291</v>
      </c>
      <c r="R24" s="28" t="s">
        <v>205</v>
      </c>
      <c r="S24" s="62" t="s">
        <v>227</v>
      </c>
      <c r="T24" s="62" t="s">
        <v>219</v>
      </c>
    </row>
    <row r="25" spans="1:20" s="39" customFormat="1" ht="39.75" customHeight="1">
      <c r="A25" s="43">
        <f t="shared" si="0"/>
        <v>23</v>
      </c>
      <c r="B25" s="76" t="s">
        <v>12</v>
      </c>
      <c r="C25" s="81" t="s">
        <v>342</v>
      </c>
      <c r="D25" s="79">
        <v>30775</v>
      </c>
      <c r="E25" s="26" t="s">
        <v>115</v>
      </c>
      <c r="F25" s="68" t="s">
        <v>343</v>
      </c>
      <c r="G25" s="69" t="s">
        <v>344</v>
      </c>
      <c r="H25" s="44" t="s">
        <v>345</v>
      </c>
      <c r="I25" s="65" t="s">
        <v>239</v>
      </c>
      <c r="J25" s="29" t="s">
        <v>191</v>
      </c>
      <c r="K25" s="46" t="s">
        <v>200</v>
      </c>
      <c r="L25" s="28" t="s">
        <v>116</v>
      </c>
      <c r="M25" s="48" t="s">
        <v>208</v>
      </c>
      <c r="N25" s="43"/>
      <c r="O25" s="30" t="s">
        <v>32</v>
      </c>
      <c r="P25" s="80">
        <v>44315</v>
      </c>
      <c r="Q25" s="65" t="s">
        <v>346</v>
      </c>
      <c r="R25" s="65" t="s">
        <v>205</v>
      </c>
      <c r="S25" s="65" t="s">
        <v>347</v>
      </c>
      <c r="T25" s="65" t="s">
        <v>348</v>
      </c>
    </row>
    <row r="26" spans="1:20" ht="25.5">
      <c r="A26" s="43">
        <f t="shared" si="0"/>
        <v>24</v>
      </c>
      <c r="B26" s="76" t="s">
        <v>10</v>
      </c>
      <c r="C26" s="81" t="s">
        <v>349</v>
      </c>
      <c r="D26" s="79">
        <v>29937</v>
      </c>
      <c r="E26" s="26" t="s">
        <v>115</v>
      </c>
      <c r="F26" s="68" t="s">
        <v>350</v>
      </c>
      <c r="G26" s="69" t="s">
        <v>353</v>
      </c>
      <c r="H26" s="44" t="s">
        <v>351</v>
      </c>
      <c r="I26" s="64" t="s">
        <v>239</v>
      </c>
      <c r="J26" s="72" t="s">
        <v>189</v>
      </c>
      <c r="K26" s="28" t="s">
        <v>200</v>
      </c>
      <c r="L26" s="28" t="s">
        <v>116</v>
      </c>
      <c r="M26" s="77" t="s">
        <v>208</v>
      </c>
      <c r="N26" s="73"/>
      <c r="O26" s="30" t="s">
        <v>32</v>
      </c>
      <c r="P26" s="80">
        <v>44974</v>
      </c>
      <c r="Q26" s="65" t="s">
        <v>291</v>
      </c>
      <c r="R26" s="70" t="s">
        <v>205</v>
      </c>
      <c r="S26" s="65" t="s">
        <v>352</v>
      </c>
      <c r="T26" s="62" t="s">
        <v>204</v>
      </c>
    </row>
    <row r="27" spans="1:20" ht="25.5">
      <c r="A27" s="43">
        <f t="shared" si="0"/>
        <v>25</v>
      </c>
      <c r="B27" s="76" t="s">
        <v>16</v>
      </c>
      <c r="C27" s="64"/>
      <c r="D27" s="80"/>
      <c r="E27" s="26" t="s">
        <v>115</v>
      </c>
      <c r="F27" s="68"/>
      <c r="G27" s="68"/>
      <c r="H27" s="44"/>
      <c r="I27" s="64" t="s">
        <v>239</v>
      </c>
      <c r="J27" s="72" t="s">
        <v>175</v>
      </c>
      <c r="K27" s="28" t="s">
        <v>200</v>
      </c>
      <c r="L27" s="28" t="s">
        <v>116</v>
      </c>
      <c r="M27" s="77" t="s">
        <v>208</v>
      </c>
      <c r="N27" s="73"/>
      <c r="O27" s="30" t="s">
        <v>32</v>
      </c>
      <c r="P27" s="80">
        <v>44974</v>
      </c>
      <c r="Q27" s="65" t="s">
        <v>291</v>
      </c>
      <c r="R27" s="70" t="s">
        <v>205</v>
      </c>
      <c r="S27" s="65" t="s">
        <v>352</v>
      </c>
      <c r="T27" s="62" t="s">
        <v>204</v>
      </c>
    </row>
    <row r="28" spans="1:20" ht="33.75">
      <c r="A28" s="43">
        <f t="shared" si="0"/>
        <v>26</v>
      </c>
      <c r="B28" s="76" t="s">
        <v>9</v>
      </c>
      <c r="C28" s="66" t="s">
        <v>354</v>
      </c>
      <c r="D28" s="65" t="s">
        <v>355</v>
      </c>
      <c r="E28" s="26" t="s">
        <v>115</v>
      </c>
      <c r="F28" s="65" t="s">
        <v>356</v>
      </c>
      <c r="G28" s="65" t="s">
        <v>357</v>
      </c>
      <c r="H28" s="44" t="s">
        <v>358</v>
      </c>
      <c r="I28" s="64" t="s">
        <v>239</v>
      </c>
      <c r="J28" s="72" t="s">
        <v>8</v>
      </c>
      <c r="K28" s="28" t="s">
        <v>200</v>
      </c>
      <c r="L28" s="28" t="s">
        <v>116</v>
      </c>
      <c r="M28" s="77" t="s">
        <v>208</v>
      </c>
      <c r="N28" s="73"/>
      <c r="O28" s="30" t="s">
        <v>32</v>
      </c>
      <c r="P28" s="27" t="s">
        <v>360</v>
      </c>
      <c r="Q28" s="65" t="s">
        <v>291</v>
      </c>
      <c r="R28" s="65" t="s">
        <v>205</v>
      </c>
      <c r="S28" s="65" t="s">
        <v>347</v>
      </c>
      <c r="T28" s="65" t="s">
        <v>359</v>
      </c>
    </row>
    <row r="29" spans="1:20" ht="25.5">
      <c r="A29" s="43">
        <f t="shared" si="0"/>
        <v>27</v>
      </c>
      <c r="B29" s="76" t="s">
        <v>9</v>
      </c>
      <c r="C29" s="66" t="s">
        <v>361</v>
      </c>
      <c r="D29" s="75" t="s">
        <v>363</v>
      </c>
      <c r="E29" s="26" t="s">
        <v>115</v>
      </c>
      <c r="F29" s="75" t="s">
        <v>364</v>
      </c>
      <c r="G29" s="75" t="s">
        <v>241</v>
      </c>
      <c r="H29" s="44" t="s">
        <v>365</v>
      </c>
      <c r="I29" s="64" t="s">
        <v>239</v>
      </c>
      <c r="J29" s="65" t="s">
        <v>8</v>
      </c>
      <c r="K29" s="46" t="s">
        <v>203</v>
      </c>
      <c r="L29" s="28" t="s">
        <v>116</v>
      </c>
      <c r="M29" s="77" t="s">
        <v>226</v>
      </c>
      <c r="N29" s="65"/>
      <c r="O29" s="65" t="s">
        <v>32</v>
      </c>
      <c r="P29" s="65" t="s">
        <v>362</v>
      </c>
      <c r="Q29" s="65" t="s">
        <v>291</v>
      </c>
      <c r="R29" s="65" t="s">
        <v>205</v>
      </c>
      <c r="S29" s="65" t="s">
        <v>347</v>
      </c>
      <c r="T29" s="62" t="s">
        <v>204</v>
      </c>
    </row>
    <row r="30" spans="1:20" ht="25.5">
      <c r="A30" s="43">
        <f t="shared" si="0"/>
        <v>28</v>
      </c>
      <c r="B30" s="76" t="s">
        <v>10</v>
      </c>
      <c r="C30" s="71"/>
      <c r="D30" s="74"/>
      <c r="E30" s="26" t="s">
        <v>115</v>
      </c>
      <c r="F30" s="73"/>
      <c r="G30" s="74"/>
      <c r="H30" s="44"/>
      <c r="I30" s="64" t="s">
        <v>239</v>
      </c>
      <c r="J30" s="72" t="s">
        <v>189</v>
      </c>
      <c r="K30" s="46" t="s">
        <v>203</v>
      </c>
      <c r="L30" s="28" t="s">
        <v>116</v>
      </c>
      <c r="M30" s="77" t="s">
        <v>226</v>
      </c>
      <c r="N30" s="73"/>
      <c r="O30" s="30" t="s">
        <v>32</v>
      </c>
      <c r="P30" s="27"/>
      <c r="Q30" s="65" t="s">
        <v>291</v>
      </c>
      <c r="R30" s="65" t="s">
        <v>205</v>
      </c>
      <c r="S30" s="65" t="s">
        <v>347</v>
      </c>
      <c r="T30" s="62" t="s">
        <v>204</v>
      </c>
    </row>
    <row r="31" spans="1:20" ht="25.5">
      <c r="A31" s="43">
        <f t="shared" si="0"/>
        <v>29</v>
      </c>
      <c r="B31" s="71" t="s">
        <v>183</v>
      </c>
      <c r="C31" s="71"/>
      <c r="D31" s="74"/>
      <c r="E31" s="26" t="s">
        <v>115</v>
      </c>
      <c r="F31" s="73"/>
      <c r="G31" s="74"/>
      <c r="H31" s="44"/>
      <c r="I31" s="64" t="s">
        <v>239</v>
      </c>
      <c r="J31" s="72" t="s">
        <v>182</v>
      </c>
      <c r="K31" s="46" t="s">
        <v>203</v>
      </c>
      <c r="L31" s="28" t="s">
        <v>116</v>
      </c>
      <c r="M31" s="77" t="s">
        <v>226</v>
      </c>
      <c r="N31" s="73"/>
      <c r="O31" s="30" t="s">
        <v>32</v>
      </c>
      <c r="P31" s="27"/>
      <c r="Q31" s="65" t="s">
        <v>291</v>
      </c>
      <c r="R31" s="65" t="s">
        <v>205</v>
      </c>
      <c r="S31" s="65" t="s">
        <v>347</v>
      </c>
      <c r="T31" s="62" t="s">
        <v>204</v>
      </c>
    </row>
  </sheetData>
  <sheetProtection/>
  <dataValidations count="2">
    <dataValidation type="list" allowBlank="1" showInputMessage="1" showErrorMessage="1" sqref="O2:O11 O14:O65536">
      <formula1>Hinh_thuc_thi</formula1>
    </dataValidation>
    <dataValidation type="list" allowBlank="1" showInputMessage="1" showErrorMessage="1" sqref="J1:J65536">
      <formula1>Mon_thi</formula1>
    </dataValidation>
  </dataValidations>
  <hyperlinks>
    <hyperlink ref="H2" r:id="rId1" display="Haminh56@gmail.com"/>
    <hyperlink ref="H4" r:id="rId2" display="vutoai.kts@gmail.com"/>
    <hyperlink ref="H5" r:id="rId3" display="haluanbql@gmail.com"/>
    <hyperlink ref="H7" r:id="rId4" display="caohungccu@gmail.com"/>
    <hyperlink ref="H8" r:id="rId5" display="tuantv2cuadong@gmail.com"/>
    <hyperlink ref="H9" r:id="rId6" display="vumanhhai1988@gmail.com"/>
    <hyperlink ref="H10" r:id="rId7" display="nuohoang@gmail.com"/>
    <hyperlink ref="H11" r:id="rId8" display="tranquocsy1979@gmail.com"/>
    <hyperlink ref="H12" r:id="rId9" display="luongtrungkhiemtobe@gmail.com"/>
    <hyperlink ref="H15" r:id="rId10" display="quanglonghvktqs@gmail.com"/>
    <hyperlink ref="H16" r:id="rId11" display="manhchinh@gmail.com"/>
    <hyperlink ref="H17" r:id="rId12" display="phanhoan@gmail.com"/>
    <hyperlink ref="H18" r:id="rId13" display="luonglinh@gmail.com"/>
    <hyperlink ref="H19" r:id="rId14" display="manhtuyen@gmail.com"/>
    <hyperlink ref="H21" r:id="rId15" display="khiemtvls@gmail.com"/>
    <hyperlink ref="H22" r:id="rId16" display="Dinhnguyen78@gmail.com"/>
    <hyperlink ref="H23" r:id="rId17" display="banggtvt@gmail.com"/>
    <hyperlink ref="H25" r:id="rId18" display="quocdoanhtvxdls@gmail.com"/>
    <hyperlink ref="H26" r:id="rId19" display="vietnsk41@gmail.com"/>
    <hyperlink ref="H29" r:id="rId20" display="lucminhson1998@gmail.com"/>
  </hyperlinks>
  <printOptions/>
  <pageMargins left="0.64" right="0" top="0.39" bottom="0.4" header="0" footer="0.42"/>
  <pageSetup fitToHeight="0" horizontalDpi="600" verticalDpi="600" orientation="landscape" paperSize="9" scale="55" r:id="rId2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5</v>
      </c>
      <c r="B1" s="7" t="s">
        <v>6</v>
      </c>
      <c r="C1" s="7" t="s">
        <v>7</v>
      </c>
      <c r="E1" s="7" t="s">
        <v>30</v>
      </c>
    </row>
    <row r="2" spans="1:5" ht="24.75" customHeight="1">
      <c r="A2" s="8">
        <v>1</v>
      </c>
      <c r="B2" s="9" t="s">
        <v>8</v>
      </c>
      <c r="C2" s="10" t="s">
        <v>9</v>
      </c>
      <c r="E2" s="11" t="s">
        <v>31</v>
      </c>
    </row>
    <row r="3" spans="1:5" ht="24.75" customHeight="1">
      <c r="A3" s="8">
        <v>2</v>
      </c>
      <c r="B3" s="9" t="s">
        <v>189</v>
      </c>
      <c r="C3" s="10" t="s">
        <v>10</v>
      </c>
      <c r="E3" s="11" t="s">
        <v>32</v>
      </c>
    </row>
    <row r="4" spans="1:3" ht="24.75" customHeight="1">
      <c r="A4" s="8">
        <v>3</v>
      </c>
      <c r="B4" s="9" t="s">
        <v>190</v>
      </c>
      <c r="C4" s="10" t="s">
        <v>11</v>
      </c>
    </row>
    <row r="5" spans="1:3" ht="24.75" customHeight="1">
      <c r="A5" s="8">
        <v>4</v>
      </c>
      <c r="B5" s="9" t="s">
        <v>173</v>
      </c>
      <c r="C5" s="10" t="s">
        <v>181</v>
      </c>
    </row>
    <row r="6" spans="1:3" ht="24.75" customHeight="1">
      <c r="A6" s="8">
        <v>5</v>
      </c>
      <c r="B6" s="9" t="s">
        <v>184</v>
      </c>
      <c r="C6" s="10" t="s">
        <v>185</v>
      </c>
    </row>
    <row r="7" spans="1:3" ht="24.75" customHeight="1">
      <c r="A7" s="8">
        <v>6</v>
      </c>
      <c r="B7" s="9" t="s">
        <v>191</v>
      </c>
      <c r="C7" s="10" t="s">
        <v>12</v>
      </c>
    </row>
    <row r="8" spans="1:3" ht="24.75" customHeight="1">
      <c r="A8" s="8">
        <v>7</v>
      </c>
      <c r="B8" s="9" t="s">
        <v>192</v>
      </c>
      <c r="C8" s="10" t="s">
        <v>174</v>
      </c>
    </row>
    <row r="9" spans="1:3" ht="24.75" customHeight="1">
      <c r="A9" s="8">
        <v>8</v>
      </c>
      <c r="B9" s="9" t="s">
        <v>13</v>
      </c>
      <c r="C9" s="10" t="s">
        <v>14</v>
      </c>
    </row>
    <row r="10" spans="1:3" ht="24.75" customHeight="1">
      <c r="A10" s="8">
        <v>9</v>
      </c>
      <c r="B10" s="9" t="s">
        <v>193</v>
      </c>
      <c r="C10" s="10" t="s">
        <v>15</v>
      </c>
    </row>
    <row r="11" spans="1:3" ht="24.75" customHeight="1">
      <c r="A11" s="8">
        <v>10</v>
      </c>
      <c r="B11" s="9" t="s">
        <v>175</v>
      </c>
      <c r="C11" s="10" t="s">
        <v>16</v>
      </c>
    </row>
    <row r="12" spans="1:3" ht="24.75" customHeight="1">
      <c r="A12" s="8">
        <v>11</v>
      </c>
      <c r="B12" s="9" t="s">
        <v>176</v>
      </c>
      <c r="C12" s="10" t="s">
        <v>17</v>
      </c>
    </row>
    <row r="13" spans="1:3" ht="24.75" customHeight="1">
      <c r="A13" s="8">
        <v>12</v>
      </c>
      <c r="B13" s="9" t="s">
        <v>177</v>
      </c>
      <c r="C13" s="10" t="s">
        <v>18</v>
      </c>
    </row>
    <row r="14" spans="1:3" ht="24.75" customHeight="1">
      <c r="A14" s="8">
        <v>13</v>
      </c>
      <c r="B14" s="9" t="s">
        <v>178</v>
      </c>
      <c r="C14" s="10" t="s">
        <v>179</v>
      </c>
    </row>
    <row r="15" spans="1:3" ht="24.75" customHeight="1">
      <c r="A15" s="8">
        <v>14</v>
      </c>
      <c r="B15" s="9" t="s">
        <v>188</v>
      </c>
      <c r="C15" s="10" t="s">
        <v>180</v>
      </c>
    </row>
    <row r="16" spans="1:3" ht="24.75" customHeight="1">
      <c r="A16" s="8">
        <v>15</v>
      </c>
      <c r="B16" s="9" t="s">
        <v>186</v>
      </c>
      <c r="C16" s="10" t="s">
        <v>187</v>
      </c>
    </row>
    <row r="17" spans="1:3" ht="24.75" customHeight="1">
      <c r="A17" s="8">
        <v>16</v>
      </c>
      <c r="B17" s="9" t="s">
        <v>182</v>
      </c>
      <c r="C17" s="10" t="s">
        <v>183</v>
      </c>
    </row>
    <row r="18" spans="1:3" ht="24.75" customHeight="1">
      <c r="A18" s="8"/>
      <c r="B18" s="12"/>
      <c r="C18" s="8"/>
    </row>
    <row r="19" spans="1:3" ht="15" customHeight="1">
      <c r="A19" s="13" t="s">
        <v>19</v>
      </c>
      <c r="B19" s="13"/>
      <c r="C19" s="13"/>
    </row>
    <row r="20" spans="1:3" ht="15">
      <c r="A20" s="14">
        <v>1</v>
      </c>
      <c r="B20" s="15" t="s">
        <v>20</v>
      </c>
      <c r="C20" s="16" t="s">
        <v>21</v>
      </c>
    </row>
    <row r="21" spans="1:3" ht="15">
      <c r="A21" s="14">
        <v>2</v>
      </c>
      <c r="B21" s="15" t="s">
        <v>22</v>
      </c>
      <c r="C21" s="16" t="s">
        <v>23</v>
      </c>
    </row>
    <row r="22" spans="1:3" ht="15">
      <c r="A22" s="14">
        <v>3</v>
      </c>
      <c r="B22" s="15" t="s">
        <v>24</v>
      </c>
      <c r="C22" s="16" t="s">
        <v>25</v>
      </c>
    </row>
    <row r="23" spans="1:3" ht="15">
      <c r="A23" s="14">
        <v>4</v>
      </c>
      <c r="B23" s="15" t="s">
        <v>26</v>
      </c>
      <c r="C23" s="16" t="s">
        <v>27</v>
      </c>
    </row>
    <row r="24" spans="1:3" ht="15">
      <c r="A24" s="14">
        <v>5</v>
      </c>
      <c r="B24" s="15" t="s">
        <v>28</v>
      </c>
      <c r="C24" s="16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8">
      <selection activeCell="D2" sqref="D2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5</v>
      </c>
      <c r="B1" s="1" t="s">
        <v>42</v>
      </c>
      <c r="C1" s="1" t="s">
        <v>41</v>
      </c>
    </row>
    <row r="2" spans="1:4" ht="15.75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ht="15.75">
      <c r="A3" s="3">
        <v>2</v>
      </c>
      <c r="B3" s="4" t="s">
        <v>45</v>
      </c>
      <c r="C3" s="4" t="s">
        <v>46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ht="15.75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ht="15.75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ht="15.75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ht="15.75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ht="15.75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ht="15.75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ht="15.75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ht="15.75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ht="15.75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ht="15.75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ht="15.75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ht="15.75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ht="15.75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ht="15.75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ht="15.75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ht="15.75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ht="15.75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ht="15.75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ht="15.75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ht="15.75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ht="15.75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ht="15.75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ht="15.75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ht="15.75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ht="15.75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ht="15.75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ht="15.75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ht="15.75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ht="15.75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ht="15.75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ht="15.75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ht="15.75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ht="15.75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ht="15.75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ht="15.75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ht="15.75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ht="15.75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ht="15.75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ht="15.75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ht="15.75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ht="15.75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ht="15.75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ht="15.75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ht="15.75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ht="15.75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ht="15.75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ht="15.75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ht="15.75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ht="15.75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ht="15.75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ht="15.75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ht="15.75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ht="15.75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ht="15.75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ht="15.75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ht="15.75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ht="15.75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ht="15.75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ht="15.75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ht="15.75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2021-07-21T03:40:14Z</cp:lastPrinted>
  <dcterms:created xsi:type="dcterms:W3CDTF">2011-05-10T02:57:24Z</dcterms:created>
  <dcterms:modified xsi:type="dcterms:W3CDTF">2023-12-25T10:14:51Z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