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20490" windowHeight="6795" firstSheet="5" activeTab="5"/>
  </bookViews>
  <sheets>
    <sheet name="foxz" sheetId="5" state="veryHidden" r:id="rId1"/>
    <sheet name="SGV" sheetId="6" state="hidden" r:id="rId2"/>
    <sheet name="SGV_2" sheetId="7" state="veryHidden" r:id="rId3"/>
    <sheet name="SGV_3" sheetId="8" state="veryHidden" r:id="rId4"/>
    <sheet name="SGV_4" sheetId="9" state="veryHidden" r:id=""/>
    <sheet name="Sheet1" sheetId="3" r:id="rId5"/>
    <sheet name="Mon thi" sheetId="2" r:id="rId6"/>
    <sheet name="Ma Tinh" sheetId="4" r:id="rId7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7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5">Sheet1!$A$1:$T$40</definedName>
    <definedName name="_xlnm.Print_Titles" localSheetId="5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comments1.xml><?xml version="1.0" encoding="utf-8"?>
<comments xmlns="http://schemas.openxmlformats.org/spreadsheetml/2006/main">
  <authors>
    <author>ADMIN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<sst xmlns="http://schemas.openxmlformats.org/spreadsheetml/2006/main" count="776" uniqueCount="388">
  <si>
    <t>SĐT</t>
  </si>
  <si>
    <t>Họ và tên</t>
  </si>
  <si>
    <t>Email</t>
  </si>
  <si>
    <t>Số năm kinh nghiệm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</si>
  <si>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</si>
  <si>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</si>
  <si>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</si>
  <si>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</si>
  <si>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</si>
  <si>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</si>
  <si>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</si>
  <si>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</si>
  <si>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</si>
  <si>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</si>
  <si>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</si>
  <si>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</si>
  <si>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</si>
  <si>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</si>
  <si>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</si>
  <si>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</si>
  <si>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</si>
  <si>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</si>
  <si>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</si>
  <si>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</si>
  <si>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</si>
  <si>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</si>
  <si>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</si>
  <si>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</si>
  <si>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</si>
  <si>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</si>
  <si>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</si>
  <si>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</si>
  <si>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</si>
  <si>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</si>
  <si>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</si>
  <si>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</si>
  <si>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</si>
  <si>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</si>
  <si>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</si>
  <si>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</si>
  <si>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</si>
  <si>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</si>
  <si>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</si>
  <si>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</si>
  <si>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</si>
  <si>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</si>
  <si>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</si>
  <si>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</si>
  <si>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</si>
  <si>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</si>
  <si>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</si>
  <si>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</si>
  <si>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</si>
  <si>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</si>
  <si>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</si>
  <si>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</si>
  <si>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</si>
  <si>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</si>
  <si>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</si>
  <si>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</si>
  <si>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</si>
  <si>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</si>
  <si>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</si>
  <si>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</si>
  <si>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</si>
  <si>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</si>
  <si>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</si>
  <si>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</si>
  <si>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</si>
  <si>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</si>
  <si>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</si>
  <si>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</si>
  <si>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</si>
  <si>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</si>
  <si>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</si>
  <si>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</si>
  <si>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</si>
  <si>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</si>
  <si>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</si>
  <si>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</si>
  <si>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</si>
  <si>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</si>
  <si>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</si>
  <si>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</si>
  <si>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</si>
  <si>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</si>
  <si>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</si>
  <si>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</si>
  <si>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</si>
  <si>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</si>
  <si>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</si>
  <si>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</si>
  <si>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</si>
  <si>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</si>
  <si>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</si>
  <si>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</si>
  <si>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</si>
  <si>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</si>
  <si>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</si>
  <si>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</si>
  <si>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</si>
  <si>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</si>
  <si>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</si>
  <si>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</si>
  <si>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</si>
  <si>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</si>
  <si>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</si>
  <si>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</si>
  <si>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</si>
  <si>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</si>
  <si>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</si>
  <si>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</si>
  <si>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</si>
  <si>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</si>
  <si>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</si>
  <si>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</si>
  <si>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</si>
  <si>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</si>
  <si>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</si>
  <si>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</si>
  <si>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</si>
  <si>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</si>
  <si>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</si>
  <si>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</si>
  <si>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</si>
  <si>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</si>
  <si>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</si>
  <si>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</si>
  <si>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</si>
  <si>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</si>
  <si>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</si>
  <si>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</si>
  <si>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</si>
  <si>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</si>
  <si>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</si>
  <si>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</si>
  <si>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</si>
  <si>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</si>
  <si>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</si>
  <si>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</si>
  <si>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</si>
  <si>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</si>
  <si>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</si>
  <si>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</si>
  <si>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</si>
  <si>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</si>
  <si>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</si>
  <si>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</si>
  <si>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</si>
  <si>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</si>
  <si>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</si>
  <si>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</si>
  <si>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</si>
  <si>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</si>
  <si>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</si>
  <si>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</si>
  <si>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</si>
  <si>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</si>
  <si>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</si>
  <si>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</si>
  <si>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</si>
  <si>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</si>
  <si>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</si>
  <si>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</si>
  <si>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</si>
  <si>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</si>
  <si>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</si>
  <si>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</si>
  <si>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</si>
  <si>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</si>
  <si>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</si>
  <si>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</si>
  <si>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</si>
  <si>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</si>
  <si>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</si>
  <si>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</si>
  <si>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</si>
  <si>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</si>
  <si>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</si>
  <si>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</si>
  <si>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</si>
  <si>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</si>
  <si>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</si>
  <si>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</si>
  <si>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</si>
  <si>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</si>
  <si>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</si>
  <si>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</si>
  <si>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</si>
  <si>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</si>
  <si>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</si>
  <si>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</si>
  <si>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</si>
  <si>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</si>
  <si>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</si>
  <si>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</si>
  <si>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</si>
  <si>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</si>
  <si>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</si>
  <si>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</si>
  <si>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</si>
  <si>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</si>
  <si>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</si>
  <si>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</si>
  <si>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</si>
  <si>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 xml:space="preserve">Kỹ sư </t>
  </si>
  <si>
    <t>Tại chức</t>
  </si>
  <si>
    <t>Cục trưởng cục CSQLHC về trật tự XH</t>
  </si>
  <si>
    <t>II</t>
  </si>
  <si>
    <t>III</t>
  </si>
  <si>
    <t>Mã lĩnh vực sát hạch</t>
  </si>
  <si>
    <t>25/4/2021</t>
  </si>
  <si>
    <t>số lượt sát hạch</t>
  </si>
  <si>
    <t>Cục CS ĐKQL cư trú và QLDL về dân cư</t>
  </si>
  <si>
    <t>09/5/2021</t>
  </si>
  <si>
    <t>chính quy</t>
  </si>
  <si>
    <t>Chính quy</t>
  </si>
  <si>
    <t xml:space="preserve">Kỹ sư  </t>
  </si>
  <si>
    <t>12/12/2022</t>
  </si>
  <si>
    <t>15/9/2022</t>
  </si>
  <si>
    <t>kientruchatang@gmail.com</t>
  </si>
  <si>
    <t>tvgt@tvgtlangson.com</t>
  </si>
  <si>
    <t>Thiết kế xây dựng công trình cấp nước - thoát nước; chất thải rắn</t>
  </si>
  <si>
    <t>Đặng Châu linh</t>
  </si>
  <si>
    <t>dangchaulinh2408@gmail.com</t>
  </si>
  <si>
    <t>Giáp Ngọc Trung</t>
  </si>
  <si>
    <t>08/8/1981</t>
  </si>
  <si>
    <t>ngocgiuatroi@gmail.com</t>
  </si>
  <si>
    <t>29/3/2021</t>
  </si>
  <si>
    <t>Chu Minh Thành</t>
  </si>
  <si>
    <t>01/3/1985</t>
  </si>
  <si>
    <t>14/6/2021</t>
  </si>
  <si>
    <t>thanhls085@gmail.com</t>
  </si>
  <si>
    <t>Đường Ngọc Luân</t>
  </si>
  <si>
    <t>09/02/1984</t>
  </si>
  <si>
    <t>luanduong85tk@gmail.com</t>
  </si>
  <si>
    <t>04/4/2021</t>
  </si>
  <si>
    <t>09/05/2021</t>
  </si>
  <si>
    <t>Hà Thị Trang</t>
  </si>
  <si>
    <t>thachmyhung@gmail.com</t>
  </si>
  <si>
    <t>11/10/2022</t>
  </si>
  <si>
    <t>Hoàng Văn Dũng</t>
  </si>
  <si>
    <t>02/4/1981</t>
  </si>
  <si>
    <t>020081006267</t>
  </si>
  <si>
    <t>0982014999</t>
  </si>
  <si>
    <t>26/12/2022</t>
  </si>
  <si>
    <t>nongthuytien90ls@gmail.com</t>
  </si>
  <si>
    <t>chinh quy</t>
  </si>
  <si>
    <t>Nguyễn Ba Đông</t>
  </si>
  <si>
    <t>24/4/1982</t>
  </si>
  <si>
    <t>027082004414</t>
  </si>
  <si>
    <t>0974208982</t>
  </si>
  <si>
    <t>akbadong82@gmail.com</t>
  </si>
  <si>
    <t>20/4/2021</t>
  </si>
  <si>
    <t>Triệu Dũng Định</t>
  </si>
  <si>
    <t>31/10/1979</t>
  </si>
  <si>
    <t>020079005340</t>
  </si>
  <si>
    <t>09112119206</t>
  </si>
  <si>
    <t>trieudinh79@gmail.com</t>
  </si>
  <si>
    <t>Nông Thanh tú</t>
  </si>
  <si>
    <t>03/10/1990</t>
  </si>
  <si>
    <t>020090002743</t>
  </si>
  <si>
    <t>0984665408</t>
  </si>
  <si>
    <t>tu.031090@gmail.com</t>
  </si>
  <si>
    <t>Vũ Huy Khiêm</t>
  </si>
  <si>
    <t>14/3/1971</t>
  </si>
  <si>
    <t>034071017053</t>
  </si>
  <si>
    <t>0982121288</t>
  </si>
  <si>
    <t>Khiemtvls@gmail.com</t>
  </si>
  <si>
    <t>Hoàng văn Chiến</t>
  </si>
  <si>
    <t>16/9/1978</t>
  </si>
  <si>
    <t>0200780022120</t>
  </si>
  <si>
    <t>0983296389</t>
  </si>
  <si>
    <t>hoangchientvls@gmail.com</t>
  </si>
  <si>
    <t>04/5/2021</t>
  </si>
  <si>
    <t>Đặng Ngọc Lâm</t>
  </si>
  <si>
    <t>19/7/1983</t>
  </si>
  <si>
    <t>020083011252</t>
  </si>
  <si>
    <t>0849089188</t>
  </si>
  <si>
    <t>danglamtvtlls@gmail.com</t>
  </si>
  <si>
    <t>Nguyễn Thái Hòa</t>
  </si>
  <si>
    <t>10/5/1984</t>
  </si>
  <si>
    <t>020084001852</t>
  </si>
  <si>
    <t>0983205272</t>
  </si>
  <si>
    <t>11/4/2021</t>
  </si>
  <si>
    <t>Hà Văn Hợi</t>
  </si>
  <si>
    <t>29/4/1985</t>
  </si>
  <si>
    <t>020085009137</t>
  </si>
  <si>
    <t>0379417362</t>
  </si>
  <si>
    <t>havanhoi12@gmail.com</t>
  </si>
  <si>
    <t>25/6/2021</t>
  </si>
  <si>
    <t>Lăng Đức Thạch</t>
  </si>
  <si>
    <t>09/11/1969</t>
  </si>
  <si>
    <t>020069004993</t>
  </si>
  <si>
    <t>0983874924</t>
  </si>
  <si>
    <t>langthachls@gmail.com</t>
  </si>
  <si>
    <t>Phạm Văn Tường</t>
  </si>
  <si>
    <t>01/10/1975</t>
  </si>
  <si>
    <t>020075006226</t>
  </si>
  <si>
    <t>0982335686</t>
  </si>
  <si>
    <t>24/6/2021</t>
  </si>
  <si>
    <t>Nguyễn Trong Hiếu</t>
  </si>
  <si>
    <t>14/9/1981</t>
  </si>
  <si>
    <t>020081000490</t>
  </si>
  <si>
    <t>0936023568</t>
  </si>
  <si>
    <t>hieutk3@gmail.com</t>
  </si>
  <si>
    <t>28/3/2021</t>
  </si>
  <si>
    <t>024081001185</t>
  </si>
  <si>
    <t>0915710810</t>
  </si>
  <si>
    <t>Phạm Thị Minh Phương</t>
  </si>
  <si>
    <t>09/6/1998</t>
  </si>
  <si>
    <t>020198005744</t>
  </si>
  <si>
    <t>0398331998</t>
  </si>
  <si>
    <t>phamthiminhphuong9698@gmail,com</t>
  </si>
  <si>
    <t>13/8/2021</t>
  </si>
  <si>
    <t>Hoàng Minh Dũng</t>
  </si>
  <si>
    <t>22/01/1998</t>
  </si>
  <si>
    <t>020098007043</t>
  </si>
  <si>
    <t>0389357711</t>
  </si>
  <si>
    <t>hoangminhdung.hoa2016@gmail.com</t>
  </si>
  <si>
    <t>26/9/2022</t>
  </si>
  <si>
    <t>Nguyễn Trung Kiên</t>
  </si>
  <si>
    <t>15/10/1986</t>
  </si>
  <si>
    <t>020086007113</t>
  </si>
  <si>
    <t>0388253886</t>
  </si>
  <si>
    <t>nguyentrungkien86@gmail.com</t>
  </si>
  <si>
    <t>Nguyễn Thị Kim Trinh</t>
  </si>
  <si>
    <t>17/9/1998</t>
  </si>
  <si>
    <t>034198005640</t>
  </si>
  <si>
    <t>0335776622</t>
  </si>
  <si>
    <t>lanarayga@gmail.com</t>
  </si>
  <si>
    <t>Lê Quốc Dũng</t>
  </si>
  <si>
    <t>12/8/1985</t>
  </si>
  <si>
    <t>037085012098</t>
  </si>
  <si>
    <t>0965253335</t>
  </si>
  <si>
    <t>lequocdung.ks@gmail.com</t>
  </si>
  <si>
    <t>04/8/2022</t>
  </si>
  <si>
    <t>020065005006</t>
  </si>
  <si>
    <t>0985833836</t>
  </si>
  <si>
    <t>0985895385</t>
  </si>
  <si>
    <t xml:space="preserve">Nông Văn Mới </t>
  </si>
  <si>
    <t>29/12/1988</t>
  </si>
  <si>
    <t>020088008472</t>
  </si>
  <si>
    <t>0973288602</t>
  </si>
  <si>
    <t>xuanmoi88@gmail.com</t>
  </si>
  <si>
    <t>12/8/2021</t>
  </si>
  <si>
    <t>Hoàng Bích Ngọc</t>
  </si>
  <si>
    <t>16/6/1989</t>
  </si>
  <si>
    <t>020084001287</t>
  </si>
  <si>
    <t>0983735858</t>
  </si>
  <si>
    <t>020189002916</t>
  </si>
  <si>
    <t>0388652898</t>
  </si>
  <si>
    <t>ngocbich616@gmail.com</t>
  </si>
  <si>
    <t>29/4/2021</t>
  </si>
  <si>
    <t>Chu Tùng Lâm</t>
  </si>
  <si>
    <t>20/02/1993</t>
  </si>
  <si>
    <t>chutunglam94@gmail.com</t>
  </si>
  <si>
    <t>24/04/2021</t>
  </si>
  <si>
    <t>Lương Trung Khiêm</t>
  </si>
  <si>
    <t>16/8/1982</t>
  </si>
  <si>
    <t>020082009568</t>
  </si>
  <si>
    <t>0979106206</t>
  </si>
  <si>
    <t>luongtrungkhiemtobe@gmail.com</t>
  </si>
  <si>
    <t>Hoàng Thị Hiền</t>
  </si>
  <si>
    <t>13/02/1983</t>
  </si>
  <si>
    <t>020183006577</t>
  </si>
  <si>
    <t>0979885559</t>
  </si>
  <si>
    <t>hiengt1ls@gmail.com</t>
  </si>
  <si>
    <t>01/12/2022</t>
  </si>
  <si>
    <t>Nguyễn Mạnh Tùng</t>
  </si>
  <si>
    <t>19/10/1994</t>
  </si>
  <si>
    <t>020094007907</t>
  </si>
  <si>
    <t>0333627792</t>
  </si>
  <si>
    <t>manhtungutc@gmail.com</t>
  </si>
  <si>
    <t>tại chức</t>
  </si>
  <si>
    <t>Trần Văn Lộc</t>
  </si>
  <si>
    <t>tranlocbqlls@gmail.com</t>
  </si>
  <si>
    <t>24/08/1991</t>
  </si>
  <si>
    <t>20091004888</t>
  </si>
  <si>
    <t>05/05/2021</t>
  </si>
  <si>
    <t>Lương Ngọc Hùng</t>
  </si>
  <si>
    <t>020090000489</t>
  </si>
  <si>
    <t>020093002219</t>
  </si>
  <si>
    <t>0339866853</t>
  </si>
  <si>
    <t>0982937668</t>
  </si>
  <si>
    <t>luongngochungls@gmail.com</t>
  </si>
  <si>
    <t>(Kèm theo Thông báo số: 306/TB-SXD ngày 16 tháng 10 năm 2023 của Sở Xây dựng tỉnh Lạng Sơn)</t>
  </si>
  <si>
    <t>DANH SÁCH CÁ NHÂN THAM GIA SÁT HẠCH NGÀY 21/10/2023 DO SỞ XÂY DỰNG LẠNG SƠN TỔ CHỨC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</si>
</sst>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2" x14ac:knownFonts="1">
    <font>
      <sz val="10"/>
      <color indexed="64"/>
      <name val="Arial"/>
      <charset val="1"/>
    </font>
    <font>
      <sz val="11"/>
      <color theme="1"/>
      <name val="Times New Roman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6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2" xfId="2" applyFont="1" applyFill="1" applyBorder="1" applyAlignment="1">
      <alignment vertical="center" wrapText="1"/>
    </xf>
    <xf numFmtId="0" fontId="12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vertical="center"/>
    </xf>
    <xf numFmtId="0" fontId="15" fillId="0" borderId="1" xfId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vertical="center"/>
    </xf>
    <xf numFmtId="0" fontId="16" fillId="0" borderId="1" xfId="0" quotePrefix="1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quotePrefix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40</xdr:row>
      <xdr:rowOff>0</xdr:rowOff>
    </xdr:from>
    <xdr:to>
      <xdr:col>15</xdr:col>
      <xdr:colOff>9525</xdr:colOff>
      <xdr:row>40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</xdr:colOff>
      <xdr:row>40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</xdr:colOff>
      <xdr:row>40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</xdr:colOff>
      <xdr:row>40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1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1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1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1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1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1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2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2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735" y="196102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uongngochungls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T46"/>
  <sheetViews>
    <sheetView tabSelected="1" zoomScale="115" zoomScaleNormal="115" zoomScaleSheetLayoutView="85" workbookViewId="0">
      <selection activeCell="E7" sqref="E7"/>
    </sheetView>
  </sheetViews>
  <sheetFormatPr defaultRowHeight="15.75" x14ac:dyDescent="0.2"/>
  <cols>
    <col min="1" max="1" width="5.7109375" style="40" customWidth="1"/>
    <col min="2" max="2" width="4.85546875" style="41" customWidth="1"/>
    <col min="3" max="3" width="9.7109375" style="46" customWidth="1"/>
    <col min="4" max="4" width="15.7109375" style="43" customWidth="1"/>
    <col min="5" max="5" width="11.42578125" style="44" customWidth="1"/>
    <col min="6" max="6" width="11.140625" style="42" customWidth="1"/>
    <col min="7" max="7" width="12.5703125" style="44" customWidth="1"/>
    <col min="8" max="8" width="10.140625" style="44" customWidth="1"/>
    <col min="9" max="9" width="22.85546875" style="45" customWidth="1"/>
    <col min="10" max="10" width="10.85546875" style="46" customWidth="1"/>
    <col min="11" max="11" width="23.140625" style="57" customWidth="1"/>
    <col min="12" max="12" width="9.5703125" style="41" customWidth="1"/>
    <col min="13" max="13" width="6.5703125" style="43" customWidth="1"/>
    <col min="14" max="14" width="0.140625" style="44" hidden="1" customWidth="1"/>
    <col min="15" max="15" width="8.42578125" style="50" customWidth="1"/>
    <col min="16" max="16" width="9.28515625" style="48" customWidth="1"/>
    <col min="17" max="17" width="15.28515625" style="48" customWidth="1"/>
    <col min="18" max="18" width="9.85546875" style="57" customWidth="1"/>
    <col min="19" max="19" width="7.140625" style="48" hidden="1" customWidth="1"/>
    <col min="20" max="20" width="7.85546875" style="42" hidden="1" customWidth="1"/>
    <col min="21" max="16384" width="9.140625" style="42"/>
  </cols>
  <sheetData>
    <row r="1" spans="1:20" x14ac:dyDescent="0.2">
      <c r="A1" s="60" t="s">
        <v>387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x14ac:dyDescent="0.2">
      <c r="A2" s="60" t="s">
        <v>386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x14ac:dyDescent="0.2">
      <c r="B3" s="49"/>
      <c r="L3" s="49"/>
    </row>
    <row r="4" spans="1:20" s="47" customFormat="1" ht="51.75" customHeight="1" x14ac:dyDescent="0.2">
      <c r="A4" s="31" t="s">
        <v>5</v>
      </c>
      <c r="B4" s="31" t="s">
        <v>212</v>
      </c>
      <c r="C4" s="19" t="s">
        <v>210</v>
      </c>
      <c r="D4" s="32" t="s">
        <v>1</v>
      </c>
      <c r="E4" s="33" t="s">
        <v>31</v>
      </c>
      <c r="F4" s="32" t="s">
        <v>33</v>
      </c>
      <c r="G4" s="32" t="s">
        <v>32</v>
      </c>
      <c r="H4" s="32" t="s">
        <v>0</v>
      </c>
      <c r="I4" s="38" t="s">
        <v>2</v>
      </c>
      <c r="J4" s="32" t="s">
        <v>34</v>
      </c>
      <c r="K4" s="32" t="s">
        <v>173</v>
      </c>
      <c r="L4" s="32" t="s">
        <v>35</v>
      </c>
      <c r="M4" s="32" t="s">
        <v>171</v>
      </c>
      <c r="N4" s="32" t="s">
        <v>3</v>
      </c>
      <c r="O4" s="32" t="s">
        <v>4</v>
      </c>
      <c r="P4" s="32" t="s">
        <v>36</v>
      </c>
      <c r="Q4" s="32" t="s">
        <v>37</v>
      </c>
      <c r="R4" s="32" t="s">
        <v>38</v>
      </c>
      <c r="S4" s="32" t="s">
        <v>40</v>
      </c>
      <c r="T4" s="34" t="s">
        <v>41</v>
      </c>
    </row>
    <row r="5" spans="1:20" s="47" customFormat="1" ht="33.75" x14ac:dyDescent="0.2">
      <c r="A5" s="37">
        <v>1</v>
      </c>
      <c r="B5" s="35">
        <v>1</v>
      </c>
      <c r="C5" s="17" t="s">
        <v>181</v>
      </c>
      <c r="D5" s="20" t="s">
        <v>238</v>
      </c>
      <c r="E5" s="55">
        <v>33478</v>
      </c>
      <c r="F5" s="21" t="s">
        <v>115</v>
      </c>
      <c r="G5" s="20">
        <v>20191003419</v>
      </c>
      <c r="H5" s="56">
        <v>986494233</v>
      </c>
      <c r="I5" s="53" t="s">
        <v>239</v>
      </c>
      <c r="J5" s="28" t="s">
        <v>205</v>
      </c>
      <c r="K5" s="28" t="s">
        <v>180</v>
      </c>
      <c r="L5" s="28" t="s">
        <v>209</v>
      </c>
      <c r="M5" s="23" t="s">
        <v>116</v>
      </c>
      <c r="N5" s="20"/>
      <c r="O5" s="28" t="s">
        <v>30</v>
      </c>
      <c r="P5" s="24" t="s">
        <v>240</v>
      </c>
      <c r="Q5" s="54" t="s">
        <v>207</v>
      </c>
      <c r="R5" s="37" t="s">
        <v>172</v>
      </c>
      <c r="S5" s="24" t="s">
        <v>247</v>
      </c>
      <c r="T5" s="25"/>
    </row>
    <row r="6" spans="1:20" s="47" customFormat="1" ht="33.75" x14ac:dyDescent="0.2">
      <c r="A6" s="37">
        <v>2</v>
      </c>
      <c r="B6" s="35">
        <v>2</v>
      </c>
      <c r="C6" s="17" t="s">
        <v>10</v>
      </c>
      <c r="D6" s="20" t="s">
        <v>241</v>
      </c>
      <c r="E6" s="36" t="s">
        <v>242</v>
      </c>
      <c r="F6" s="21" t="s">
        <v>115</v>
      </c>
      <c r="G6" s="36" t="s">
        <v>243</v>
      </c>
      <c r="H6" s="36" t="s">
        <v>244</v>
      </c>
      <c r="I6" s="53" t="s">
        <v>246</v>
      </c>
      <c r="J6" s="28" t="s">
        <v>205</v>
      </c>
      <c r="K6" s="37" t="s">
        <v>184</v>
      </c>
      <c r="L6" s="27" t="s">
        <v>209</v>
      </c>
      <c r="M6" s="23" t="s">
        <v>116</v>
      </c>
      <c r="N6" s="22"/>
      <c r="O6" s="27" t="s">
        <v>30</v>
      </c>
      <c r="P6" s="24" t="s">
        <v>245</v>
      </c>
      <c r="Q6" s="54" t="s">
        <v>207</v>
      </c>
      <c r="R6" s="37" t="s">
        <v>172</v>
      </c>
      <c r="S6" s="24" t="s">
        <v>247</v>
      </c>
      <c r="T6" s="25"/>
    </row>
    <row r="7" spans="1:20" s="47" customFormat="1" ht="33.75" x14ac:dyDescent="0.2">
      <c r="A7" s="37">
        <v>3</v>
      </c>
      <c r="B7" s="35">
        <v>3</v>
      </c>
      <c r="C7" s="17" t="s">
        <v>10</v>
      </c>
      <c r="D7" s="20" t="s">
        <v>358</v>
      </c>
      <c r="E7" s="36" t="s">
        <v>359</v>
      </c>
      <c r="F7" s="21" t="s">
        <v>115</v>
      </c>
      <c r="G7" s="36" t="s">
        <v>360</v>
      </c>
      <c r="H7" s="36" t="s">
        <v>361</v>
      </c>
      <c r="I7" s="53" t="s">
        <v>362</v>
      </c>
      <c r="J7" s="28" t="s">
        <v>205</v>
      </c>
      <c r="K7" s="37" t="s">
        <v>184</v>
      </c>
      <c r="L7" s="27" t="s">
        <v>209</v>
      </c>
      <c r="M7" s="23" t="s">
        <v>116</v>
      </c>
      <c r="N7" s="22"/>
      <c r="O7" s="27" t="s">
        <v>30</v>
      </c>
      <c r="P7" s="24" t="s">
        <v>290</v>
      </c>
      <c r="Q7" s="54" t="s">
        <v>207</v>
      </c>
      <c r="R7" s="37" t="s">
        <v>172</v>
      </c>
      <c r="S7" s="24" t="s">
        <v>206</v>
      </c>
      <c r="T7" s="25"/>
    </row>
    <row r="8" spans="1:20" s="47" customFormat="1" ht="33.75" x14ac:dyDescent="0.2">
      <c r="A8" s="37">
        <v>4</v>
      </c>
      <c r="B8" s="35">
        <v>4</v>
      </c>
      <c r="C8" s="17" t="s">
        <v>10</v>
      </c>
      <c r="D8" s="20" t="s">
        <v>363</v>
      </c>
      <c r="E8" s="36" t="s">
        <v>364</v>
      </c>
      <c r="F8" s="21" t="s">
        <v>115</v>
      </c>
      <c r="G8" s="36" t="s">
        <v>365</v>
      </c>
      <c r="H8" s="36" t="s">
        <v>366</v>
      </c>
      <c r="I8" s="53" t="s">
        <v>367</v>
      </c>
      <c r="J8" s="28" t="s">
        <v>205</v>
      </c>
      <c r="K8" s="37" t="s">
        <v>184</v>
      </c>
      <c r="L8" s="27" t="s">
        <v>208</v>
      </c>
      <c r="M8" s="23" t="s">
        <v>116</v>
      </c>
      <c r="N8" s="22"/>
      <c r="O8" s="27" t="s">
        <v>30</v>
      </c>
      <c r="P8" s="24" t="s">
        <v>368</v>
      </c>
      <c r="Q8" s="54" t="s">
        <v>207</v>
      </c>
      <c r="R8" s="37" t="s">
        <v>172</v>
      </c>
      <c r="S8" s="24"/>
      <c r="T8" s="25"/>
    </row>
    <row r="9" spans="1:20" s="47" customFormat="1" ht="33.75" x14ac:dyDescent="0.2">
      <c r="A9" s="37">
        <v>5</v>
      </c>
      <c r="B9" s="35">
        <v>5</v>
      </c>
      <c r="C9" s="51" t="s">
        <v>10</v>
      </c>
      <c r="D9" s="20" t="s">
        <v>248</v>
      </c>
      <c r="E9" s="36" t="s">
        <v>249</v>
      </c>
      <c r="F9" s="21" t="s">
        <v>115</v>
      </c>
      <c r="G9" s="36" t="s">
        <v>250</v>
      </c>
      <c r="H9" s="36" t="s">
        <v>251</v>
      </c>
      <c r="I9" s="53" t="s">
        <v>252</v>
      </c>
      <c r="J9" s="28" t="s">
        <v>205</v>
      </c>
      <c r="K9" s="37" t="s">
        <v>184</v>
      </c>
      <c r="L9" s="27" t="s">
        <v>209</v>
      </c>
      <c r="M9" s="23" t="s">
        <v>116</v>
      </c>
      <c r="N9" s="22"/>
      <c r="O9" s="27" t="s">
        <v>30</v>
      </c>
      <c r="P9" s="24" t="s">
        <v>253</v>
      </c>
      <c r="Q9" s="54" t="s">
        <v>207</v>
      </c>
      <c r="R9" s="37" t="s">
        <v>172</v>
      </c>
      <c r="S9" s="24"/>
      <c r="T9" s="25"/>
    </row>
    <row r="10" spans="1:20" s="47" customFormat="1" ht="33.75" x14ac:dyDescent="0.2">
      <c r="A10" s="37"/>
      <c r="B10" s="35">
        <v>6</v>
      </c>
      <c r="C10" s="51" t="s">
        <v>183</v>
      </c>
      <c r="D10" s="20"/>
      <c r="E10" s="36"/>
      <c r="F10" s="21"/>
      <c r="G10" s="36"/>
      <c r="H10" s="36"/>
      <c r="I10" s="53"/>
      <c r="J10" s="28"/>
      <c r="K10" s="37" t="s">
        <v>182</v>
      </c>
      <c r="L10" s="27" t="s">
        <v>209</v>
      </c>
      <c r="M10" s="23" t="s">
        <v>116</v>
      </c>
      <c r="N10" s="22"/>
      <c r="O10" s="27" t="s">
        <v>30</v>
      </c>
      <c r="P10" s="24" t="s">
        <v>253</v>
      </c>
      <c r="Q10" s="54" t="s">
        <v>207</v>
      </c>
      <c r="R10" s="37" t="s">
        <v>172</v>
      </c>
      <c r="S10" s="24"/>
      <c r="T10" s="25"/>
    </row>
    <row r="11" spans="1:20" s="47" customFormat="1" ht="33.75" x14ac:dyDescent="0.2">
      <c r="A11" s="37">
        <v>6</v>
      </c>
      <c r="B11" s="35">
        <v>7</v>
      </c>
      <c r="C11" s="17" t="s">
        <v>23</v>
      </c>
      <c r="D11" s="20" t="s">
        <v>301</v>
      </c>
      <c r="E11" s="36" t="s">
        <v>302</v>
      </c>
      <c r="F11" s="21" t="s">
        <v>115</v>
      </c>
      <c r="G11" s="36" t="s">
        <v>303</v>
      </c>
      <c r="H11" s="36" t="s">
        <v>304</v>
      </c>
      <c r="I11" s="53" t="s">
        <v>305</v>
      </c>
      <c r="J11" s="28" t="s">
        <v>205</v>
      </c>
      <c r="K11" s="37" t="s">
        <v>186</v>
      </c>
      <c r="L11" s="27" t="s">
        <v>208</v>
      </c>
      <c r="M11" s="23" t="s">
        <v>116</v>
      </c>
      <c r="N11" s="22"/>
      <c r="O11" s="27" t="s">
        <v>29</v>
      </c>
      <c r="P11" s="24" t="s">
        <v>306</v>
      </c>
      <c r="Q11" s="54" t="s">
        <v>207</v>
      </c>
      <c r="R11" s="37" t="s">
        <v>172</v>
      </c>
      <c r="S11" s="24"/>
      <c r="T11" s="25"/>
    </row>
    <row r="12" spans="1:20" s="47" customFormat="1" ht="33.75" x14ac:dyDescent="0.2">
      <c r="A12" s="37">
        <v>7</v>
      </c>
      <c r="B12" s="35">
        <v>8</v>
      </c>
      <c r="C12" s="17" t="s">
        <v>19</v>
      </c>
      <c r="D12" s="20" t="s">
        <v>254</v>
      </c>
      <c r="E12" s="36" t="s">
        <v>255</v>
      </c>
      <c r="F12" s="21" t="s">
        <v>115</v>
      </c>
      <c r="G12" s="36" t="s">
        <v>256</v>
      </c>
      <c r="H12" s="36" t="s">
        <v>257</v>
      </c>
      <c r="I12" s="53" t="s">
        <v>258</v>
      </c>
      <c r="J12" s="28" t="s">
        <v>205</v>
      </c>
      <c r="K12" s="37" t="s">
        <v>8</v>
      </c>
      <c r="L12" s="27" t="s">
        <v>208</v>
      </c>
      <c r="M12" s="23" t="s">
        <v>116</v>
      </c>
      <c r="N12" s="22"/>
      <c r="O12" s="27" t="s">
        <v>29</v>
      </c>
      <c r="P12" s="24" t="s">
        <v>237</v>
      </c>
      <c r="Q12" s="54" t="s">
        <v>207</v>
      </c>
      <c r="R12" s="37" t="s">
        <v>172</v>
      </c>
      <c r="S12" s="24" t="s">
        <v>206</v>
      </c>
      <c r="T12" s="25"/>
    </row>
    <row r="13" spans="1:20" s="47" customFormat="1" ht="33.75" x14ac:dyDescent="0.2">
      <c r="A13" s="37">
        <v>8</v>
      </c>
      <c r="B13" s="35">
        <v>9</v>
      </c>
      <c r="C13" s="17" t="s">
        <v>13</v>
      </c>
      <c r="D13" s="20" t="s">
        <v>259</v>
      </c>
      <c r="E13" s="36" t="s">
        <v>260</v>
      </c>
      <c r="F13" s="21" t="s">
        <v>115</v>
      </c>
      <c r="G13" s="36" t="s">
        <v>261</v>
      </c>
      <c r="H13" s="36" t="s">
        <v>262</v>
      </c>
      <c r="I13" s="53" t="s">
        <v>263</v>
      </c>
      <c r="J13" s="28" t="s">
        <v>205</v>
      </c>
      <c r="K13" s="37" t="s">
        <v>180</v>
      </c>
      <c r="L13" s="27" t="s">
        <v>209</v>
      </c>
      <c r="M13" s="23" t="s">
        <v>116</v>
      </c>
      <c r="N13" s="22"/>
      <c r="O13" s="27" t="s">
        <v>30</v>
      </c>
      <c r="P13" s="24" t="s">
        <v>218</v>
      </c>
      <c r="Q13" s="54" t="s">
        <v>207</v>
      </c>
      <c r="R13" s="37" t="s">
        <v>172</v>
      </c>
      <c r="S13" s="24" t="s">
        <v>247</v>
      </c>
      <c r="T13" s="25"/>
    </row>
    <row r="14" spans="1:20" s="47" customFormat="1" ht="33.75" x14ac:dyDescent="0.2">
      <c r="A14" s="37">
        <v>9</v>
      </c>
      <c r="B14" s="35">
        <v>10</v>
      </c>
      <c r="C14" s="51" t="s">
        <v>183</v>
      </c>
      <c r="D14" s="20" t="s">
        <v>264</v>
      </c>
      <c r="E14" s="36" t="s">
        <v>265</v>
      </c>
      <c r="F14" s="21" t="s">
        <v>115</v>
      </c>
      <c r="G14" s="36" t="s">
        <v>266</v>
      </c>
      <c r="H14" s="36" t="s">
        <v>267</v>
      </c>
      <c r="I14" s="53" t="s">
        <v>268</v>
      </c>
      <c r="J14" s="28" t="s">
        <v>205</v>
      </c>
      <c r="K14" s="37" t="s">
        <v>20</v>
      </c>
      <c r="L14" s="27" t="s">
        <v>209</v>
      </c>
      <c r="M14" s="23" t="s">
        <v>116</v>
      </c>
      <c r="N14" s="22"/>
      <c r="O14" s="27" t="s">
        <v>29</v>
      </c>
      <c r="P14" s="24" t="s">
        <v>218</v>
      </c>
      <c r="Q14" s="54" t="s">
        <v>207</v>
      </c>
      <c r="R14" s="37" t="s">
        <v>172</v>
      </c>
      <c r="S14" s="24"/>
      <c r="T14" s="25"/>
    </row>
    <row r="15" spans="1:20" s="47" customFormat="1" ht="33.75" x14ac:dyDescent="0.2">
      <c r="A15" s="37">
        <v>10</v>
      </c>
      <c r="B15" s="35">
        <v>11</v>
      </c>
      <c r="C15" s="51" t="s">
        <v>10</v>
      </c>
      <c r="D15" s="20" t="s">
        <v>269</v>
      </c>
      <c r="E15" s="36" t="s">
        <v>270</v>
      </c>
      <c r="F15" s="21" t="s">
        <v>115</v>
      </c>
      <c r="G15" s="36" t="s">
        <v>271</v>
      </c>
      <c r="H15" s="36" t="s">
        <v>272</v>
      </c>
      <c r="I15" s="53" t="s">
        <v>273</v>
      </c>
      <c r="J15" s="28" t="s">
        <v>205</v>
      </c>
      <c r="K15" s="37" t="s">
        <v>184</v>
      </c>
      <c r="L15" s="27" t="s">
        <v>208</v>
      </c>
      <c r="M15" s="23" t="s">
        <v>116</v>
      </c>
      <c r="N15" s="22"/>
      <c r="O15" s="27" t="s">
        <v>30</v>
      </c>
      <c r="P15" s="24" t="s">
        <v>274</v>
      </c>
      <c r="Q15" s="54" t="s">
        <v>207</v>
      </c>
      <c r="R15" s="37" t="s">
        <v>172</v>
      </c>
      <c r="S15" s="24"/>
      <c r="T15" s="25"/>
    </row>
    <row r="16" spans="1:20" s="47" customFormat="1" ht="25.5" customHeight="1" x14ac:dyDescent="0.2">
      <c r="A16" s="37">
        <v>11</v>
      </c>
      <c r="B16" s="35">
        <v>12</v>
      </c>
      <c r="C16" s="52" t="s">
        <v>25</v>
      </c>
      <c r="D16" s="20" t="s">
        <v>275</v>
      </c>
      <c r="E16" s="36" t="s">
        <v>276</v>
      </c>
      <c r="F16" s="21" t="s">
        <v>115</v>
      </c>
      <c r="G16" s="36" t="s">
        <v>277</v>
      </c>
      <c r="H16" s="36" t="s">
        <v>278</v>
      </c>
      <c r="I16" s="53" t="s">
        <v>279</v>
      </c>
      <c r="J16" s="28" t="s">
        <v>205</v>
      </c>
      <c r="K16" s="37" t="s">
        <v>24</v>
      </c>
      <c r="L16" s="27" t="s">
        <v>209</v>
      </c>
      <c r="M16" s="23" t="s">
        <v>116</v>
      </c>
      <c r="N16" s="22"/>
      <c r="O16" s="27" t="s">
        <v>29</v>
      </c>
      <c r="P16" s="24" t="s">
        <v>218</v>
      </c>
      <c r="Q16" s="54" t="s">
        <v>207</v>
      </c>
      <c r="R16" s="37" t="s">
        <v>172</v>
      </c>
      <c r="S16" s="24"/>
      <c r="T16" s="25"/>
    </row>
    <row r="17" spans="1:20" ht="33.75" x14ac:dyDescent="0.2">
      <c r="A17" s="39"/>
      <c r="B17" s="35">
        <v>13</v>
      </c>
      <c r="C17" s="51" t="s">
        <v>21</v>
      </c>
      <c r="D17" s="20"/>
      <c r="E17" s="36"/>
      <c r="F17" s="26"/>
      <c r="G17" s="36"/>
      <c r="H17" s="36"/>
      <c r="I17" s="53"/>
      <c r="J17" s="28"/>
      <c r="K17" s="37" t="s">
        <v>20</v>
      </c>
      <c r="L17" s="27" t="s">
        <v>209</v>
      </c>
      <c r="M17" s="20" t="s">
        <v>116</v>
      </c>
      <c r="N17" s="36"/>
      <c r="O17" s="27" t="s">
        <v>29</v>
      </c>
      <c r="P17" s="24" t="s">
        <v>219</v>
      </c>
      <c r="Q17" s="54" t="s">
        <v>207</v>
      </c>
      <c r="R17" s="37" t="s">
        <v>172</v>
      </c>
      <c r="S17" s="24" t="s">
        <v>215</v>
      </c>
      <c r="T17" s="26"/>
    </row>
    <row r="18" spans="1:20" s="47" customFormat="1" ht="33.75" x14ac:dyDescent="0.2">
      <c r="A18" s="37">
        <v>12</v>
      </c>
      <c r="B18" s="35">
        <v>14</v>
      </c>
      <c r="C18" s="51" t="s">
        <v>19</v>
      </c>
      <c r="D18" s="20" t="s">
        <v>280</v>
      </c>
      <c r="E18" s="36" t="s">
        <v>281</v>
      </c>
      <c r="F18" s="21" t="s">
        <v>115</v>
      </c>
      <c r="G18" s="36" t="s">
        <v>282</v>
      </c>
      <c r="H18" s="36" t="s">
        <v>283</v>
      </c>
      <c r="I18" s="53" t="s">
        <v>220</v>
      </c>
      <c r="J18" s="28" t="s">
        <v>205</v>
      </c>
      <c r="K18" s="37" t="s">
        <v>18</v>
      </c>
      <c r="L18" s="27" t="s">
        <v>208</v>
      </c>
      <c r="M18" s="23" t="s">
        <v>116</v>
      </c>
      <c r="N18" s="22"/>
      <c r="O18" s="27" t="s">
        <v>29</v>
      </c>
      <c r="P18" s="24" t="s">
        <v>284</v>
      </c>
      <c r="Q18" s="54" t="s">
        <v>207</v>
      </c>
      <c r="R18" s="37" t="s">
        <v>172</v>
      </c>
      <c r="S18" s="24" t="s">
        <v>216</v>
      </c>
      <c r="T18" s="25"/>
    </row>
    <row r="19" spans="1:20" s="47" customFormat="1" ht="33.75" x14ac:dyDescent="0.2">
      <c r="A19" s="37"/>
      <c r="B19" s="35">
        <v>15</v>
      </c>
      <c r="C19" s="17" t="s">
        <v>25</v>
      </c>
      <c r="D19" s="20"/>
      <c r="E19" s="36"/>
      <c r="F19" s="21"/>
      <c r="G19" s="36"/>
      <c r="H19" s="36"/>
      <c r="I19" s="53"/>
      <c r="J19" s="28"/>
      <c r="K19" s="37" t="s">
        <v>24</v>
      </c>
      <c r="L19" s="27" t="s">
        <v>208</v>
      </c>
      <c r="M19" s="23" t="s">
        <v>116</v>
      </c>
      <c r="N19" s="22"/>
      <c r="O19" s="27" t="s">
        <v>29</v>
      </c>
      <c r="P19" s="24" t="s">
        <v>284</v>
      </c>
      <c r="Q19" s="54" t="s">
        <v>207</v>
      </c>
      <c r="R19" s="37" t="s">
        <v>172</v>
      </c>
      <c r="S19" s="24"/>
      <c r="T19" s="25"/>
    </row>
    <row r="20" spans="1:20" s="47" customFormat="1" ht="33.75" x14ac:dyDescent="0.2">
      <c r="A20" s="37"/>
      <c r="B20" s="35">
        <v>16</v>
      </c>
      <c r="C20" s="51" t="s">
        <v>21</v>
      </c>
      <c r="D20" s="20"/>
      <c r="E20" s="36"/>
      <c r="F20" s="21"/>
      <c r="G20" s="36"/>
      <c r="H20" s="36"/>
      <c r="I20" s="53"/>
      <c r="J20" s="28"/>
      <c r="K20" s="37" t="s">
        <v>20</v>
      </c>
      <c r="L20" s="27" t="s">
        <v>208</v>
      </c>
      <c r="M20" s="23" t="s">
        <v>116</v>
      </c>
      <c r="N20" s="22"/>
      <c r="O20" s="27" t="s">
        <v>29</v>
      </c>
      <c r="P20" s="24" t="s">
        <v>284</v>
      </c>
      <c r="Q20" s="54" t="s">
        <v>207</v>
      </c>
      <c r="R20" s="37" t="s">
        <v>172</v>
      </c>
      <c r="S20" s="24" t="s">
        <v>215</v>
      </c>
      <c r="T20" s="25"/>
    </row>
    <row r="21" spans="1:20" s="47" customFormat="1" ht="33.75" x14ac:dyDescent="0.2">
      <c r="A21" s="37">
        <v>13</v>
      </c>
      <c r="B21" s="35">
        <v>17</v>
      </c>
      <c r="C21" s="51" t="s">
        <v>10</v>
      </c>
      <c r="D21" s="20" t="s">
        <v>285</v>
      </c>
      <c r="E21" s="36" t="s">
        <v>286</v>
      </c>
      <c r="F21" s="21" t="s">
        <v>115</v>
      </c>
      <c r="G21" s="36" t="s">
        <v>287</v>
      </c>
      <c r="H21" s="36" t="s">
        <v>288</v>
      </c>
      <c r="I21" s="53" t="s">
        <v>289</v>
      </c>
      <c r="J21" s="28" t="s">
        <v>205</v>
      </c>
      <c r="K21" s="37" t="s">
        <v>184</v>
      </c>
      <c r="L21" s="27" t="s">
        <v>209</v>
      </c>
      <c r="M21" s="23" t="s">
        <v>116</v>
      </c>
      <c r="N21" s="22"/>
      <c r="O21" s="27" t="s">
        <v>30</v>
      </c>
      <c r="P21" s="24" t="s">
        <v>290</v>
      </c>
      <c r="Q21" s="54" t="s">
        <v>207</v>
      </c>
      <c r="R21" s="37" t="s">
        <v>172</v>
      </c>
      <c r="S21" s="24" t="s">
        <v>215</v>
      </c>
      <c r="T21" s="25"/>
    </row>
    <row r="22" spans="1:20" s="47" customFormat="1" ht="33.75" x14ac:dyDescent="0.2">
      <c r="A22" s="37">
        <v>14</v>
      </c>
      <c r="B22" s="35">
        <v>18</v>
      </c>
      <c r="C22" s="51" t="s">
        <v>21</v>
      </c>
      <c r="D22" s="20" t="s">
        <v>291</v>
      </c>
      <c r="E22" s="36" t="s">
        <v>292</v>
      </c>
      <c r="F22" s="21" t="s">
        <v>115</v>
      </c>
      <c r="G22" s="36" t="s">
        <v>293</v>
      </c>
      <c r="H22" s="36" t="s">
        <v>294</v>
      </c>
      <c r="I22" s="53" t="s">
        <v>295</v>
      </c>
      <c r="J22" s="28" t="s">
        <v>205</v>
      </c>
      <c r="K22" s="37" t="s">
        <v>20</v>
      </c>
      <c r="L22" s="27" t="s">
        <v>208</v>
      </c>
      <c r="M22" s="23" t="s">
        <v>116</v>
      </c>
      <c r="N22" s="22"/>
      <c r="O22" s="27" t="s">
        <v>29</v>
      </c>
      <c r="P22" s="24" t="s">
        <v>214</v>
      </c>
      <c r="Q22" s="54" t="s">
        <v>207</v>
      </c>
      <c r="R22" s="37" t="s">
        <v>172</v>
      </c>
      <c r="S22" s="24" t="s">
        <v>215</v>
      </c>
      <c r="T22" s="25"/>
    </row>
    <row r="23" spans="1:20" s="47" customFormat="1" ht="33.75" x14ac:dyDescent="0.2">
      <c r="A23" s="37">
        <v>15</v>
      </c>
      <c r="B23" s="35">
        <v>19</v>
      </c>
      <c r="C23" s="17" t="s">
        <v>21</v>
      </c>
      <c r="D23" s="20" t="s">
        <v>296</v>
      </c>
      <c r="E23" s="36" t="s">
        <v>297</v>
      </c>
      <c r="F23" s="21" t="s">
        <v>115</v>
      </c>
      <c r="G23" s="36" t="s">
        <v>298</v>
      </c>
      <c r="H23" s="36" t="s">
        <v>299</v>
      </c>
      <c r="I23" s="53" t="s">
        <v>221</v>
      </c>
      <c r="J23" s="28" t="s">
        <v>205</v>
      </c>
      <c r="K23" s="37" t="s">
        <v>20</v>
      </c>
      <c r="L23" s="27" t="s">
        <v>208</v>
      </c>
      <c r="M23" s="23" t="s">
        <v>116</v>
      </c>
      <c r="N23" s="22"/>
      <c r="O23" s="27" t="s">
        <v>29</v>
      </c>
      <c r="P23" s="24" t="s">
        <v>300</v>
      </c>
      <c r="Q23" s="54" t="s">
        <v>207</v>
      </c>
      <c r="R23" s="37" t="s">
        <v>172</v>
      </c>
      <c r="S23" s="24" t="s">
        <v>215</v>
      </c>
      <c r="T23" s="25"/>
    </row>
    <row r="24" spans="1:20" s="47" customFormat="1" ht="33.75" x14ac:dyDescent="0.2">
      <c r="A24" s="37"/>
      <c r="B24" s="35">
        <v>20</v>
      </c>
      <c r="C24" s="17" t="s">
        <v>203</v>
      </c>
      <c r="D24" s="20"/>
      <c r="E24" s="36"/>
      <c r="F24" s="21"/>
      <c r="G24" s="36"/>
      <c r="H24" s="36"/>
      <c r="I24" s="53"/>
      <c r="J24" s="28"/>
      <c r="K24" s="37" t="s">
        <v>202</v>
      </c>
      <c r="L24" s="27" t="s">
        <v>208</v>
      </c>
      <c r="M24" s="23" t="s">
        <v>116</v>
      </c>
      <c r="N24" s="22"/>
      <c r="O24" s="27" t="s">
        <v>29</v>
      </c>
      <c r="P24" s="24" t="s">
        <v>300</v>
      </c>
      <c r="Q24" s="54" t="s">
        <v>207</v>
      </c>
      <c r="R24" s="37" t="s">
        <v>172</v>
      </c>
      <c r="S24" s="24" t="s">
        <v>215</v>
      </c>
      <c r="T24" s="25"/>
    </row>
    <row r="25" spans="1:20" s="47" customFormat="1" ht="22.5" x14ac:dyDescent="0.2">
      <c r="A25" s="37">
        <v>16</v>
      </c>
      <c r="B25" s="35">
        <v>21</v>
      </c>
      <c r="C25" s="17" t="s">
        <v>183</v>
      </c>
      <c r="D25" s="20" t="s">
        <v>225</v>
      </c>
      <c r="E25" s="36" t="s">
        <v>226</v>
      </c>
      <c r="F25" s="21" t="s">
        <v>49</v>
      </c>
      <c r="G25" s="36" t="s">
        <v>307</v>
      </c>
      <c r="H25" s="36" t="s">
        <v>308</v>
      </c>
      <c r="I25" s="53" t="s">
        <v>227</v>
      </c>
      <c r="J25" s="28" t="s">
        <v>205</v>
      </c>
      <c r="K25" s="37" t="s">
        <v>182</v>
      </c>
      <c r="L25" s="27" t="s">
        <v>208</v>
      </c>
      <c r="M25" s="23" t="s">
        <v>116</v>
      </c>
      <c r="N25" s="22"/>
      <c r="O25" s="27" t="s">
        <v>30</v>
      </c>
      <c r="P25" s="24" t="s">
        <v>228</v>
      </c>
      <c r="Q25" s="54" t="s">
        <v>213</v>
      </c>
      <c r="R25" s="37" t="s">
        <v>172</v>
      </c>
      <c r="S25" s="24" t="s">
        <v>215</v>
      </c>
      <c r="T25" s="25"/>
    </row>
    <row r="26" spans="1:20" s="47" customFormat="1" ht="22.5" x14ac:dyDescent="0.2">
      <c r="A26" s="37">
        <v>17</v>
      </c>
      <c r="B26" s="35">
        <v>22</v>
      </c>
      <c r="C26" s="17" t="s">
        <v>181</v>
      </c>
      <c r="D26" s="20" t="s">
        <v>326</v>
      </c>
      <c r="E26" s="36" t="s">
        <v>327</v>
      </c>
      <c r="F26" s="21" t="s">
        <v>139</v>
      </c>
      <c r="G26" s="36" t="s">
        <v>328</v>
      </c>
      <c r="H26" s="36" t="s">
        <v>329</v>
      </c>
      <c r="I26" s="53" t="s">
        <v>330</v>
      </c>
      <c r="J26" s="28" t="s">
        <v>205</v>
      </c>
      <c r="K26" s="37" t="s">
        <v>180</v>
      </c>
      <c r="L26" s="27" t="s">
        <v>209</v>
      </c>
      <c r="M26" s="23" t="s">
        <v>116</v>
      </c>
      <c r="N26" s="22"/>
      <c r="O26" s="27" t="s">
        <v>30</v>
      </c>
      <c r="P26" s="24" t="s">
        <v>211</v>
      </c>
      <c r="Q26" s="54" t="s">
        <v>213</v>
      </c>
      <c r="R26" s="37" t="s">
        <v>172</v>
      </c>
      <c r="S26" s="24" t="s">
        <v>215</v>
      </c>
      <c r="T26" s="25"/>
    </row>
    <row r="27" spans="1:20" s="47" customFormat="1" ht="22.5" x14ac:dyDescent="0.2">
      <c r="A27" s="37">
        <v>18</v>
      </c>
      <c r="B27" s="35">
        <v>23</v>
      </c>
      <c r="C27" s="17" t="s">
        <v>181</v>
      </c>
      <c r="D27" s="20" t="s">
        <v>309</v>
      </c>
      <c r="E27" s="36" t="s">
        <v>310</v>
      </c>
      <c r="F27" s="21" t="s">
        <v>115</v>
      </c>
      <c r="G27" s="36" t="s">
        <v>311</v>
      </c>
      <c r="H27" s="36" t="s">
        <v>312</v>
      </c>
      <c r="I27" s="53" t="s">
        <v>313</v>
      </c>
      <c r="J27" s="28" t="s">
        <v>205</v>
      </c>
      <c r="K27" s="37" t="s">
        <v>180</v>
      </c>
      <c r="L27" s="27" t="s">
        <v>209</v>
      </c>
      <c r="M27" s="23" t="s">
        <v>116</v>
      </c>
      <c r="N27" s="22"/>
      <c r="O27" s="27" t="s">
        <v>30</v>
      </c>
      <c r="P27" s="24" t="s">
        <v>314</v>
      </c>
      <c r="Q27" s="54" t="s">
        <v>213</v>
      </c>
      <c r="R27" s="37" t="s">
        <v>172</v>
      </c>
      <c r="S27" s="24" t="s">
        <v>215</v>
      </c>
      <c r="T27" s="25"/>
    </row>
    <row r="28" spans="1:20" s="47" customFormat="1" ht="22.5" x14ac:dyDescent="0.2">
      <c r="A28" s="37">
        <v>19</v>
      </c>
      <c r="B28" s="35">
        <v>24</v>
      </c>
      <c r="C28" s="17" t="s">
        <v>181</v>
      </c>
      <c r="D28" s="20" t="s">
        <v>315</v>
      </c>
      <c r="E28" s="36" t="s">
        <v>316</v>
      </c>
      <c r="F28" s="21" t="s">
        <v>115</v>
      </c>
      <c r="G28" s="36" t="s">
        <v>317</v>
      </c>
      <c r="H28" s="36" t="s">
        <v>318</v>
      </c>
      <c r="I28" s="53" t="s">
        <v>319</v>
      </c>
      <c r="J28" s="28" t="s">
        <v>205</v>
      </c>
      <c r="K28" s="37" t="s">
        <v>180</v>
      </c>
      <c r="L28" s="27" t="s">
        <v>209</v>
      </c>
      <c r="M28" s="23" t="s">
        <v>116</v>
      </c>
      <c r="N28" s="22"/>
      <c r="O28" s="27" t="s">
        <v>30</v>
      </c>
      <c r="P28" s="24" t="s">
        <v>320</v>
      </c>
      <c r="Q28" s="54" t="s">
        <v>213</v>
      </c>
      <c r="R28" s="37" t="s">
        <v>172</v>
      </c>
      <c r="S28" s="24" t="s">
        <v>215</v>
      </c>
      <c r="T28" s="25"/>
    </row>
    <row r="29" spans="1:20" s="47" customFormat="1" ht="22.5" x14ac:dyDescent="0.2">
      <c r="A29" s="37"/>
      <c r="B29" s="35">
        <v>25</v>
      </c>
      <c r="C29" s="17"/>
      <c r="D29" s="20"/>
      <c r="E29" s="36"/>
      <c r="F29" s="21"/>
      <c r="G29" s="36"/>
      <c r="H29" s="36"/>
      <c r="I29" s="53"/>
      <c r="J29" s="28"/>
      <c r="K29" s="37" t="s">
        <v>184</v>
      </c>
      <c r="L29" s="27" t="s">
        <v>209</v>
      </c>
      <c r="M29" s="23" t="s">
        <v>116</v>
      </c>
      <c r="N29" s="22"/>
      <c r="O29" s="27" t="s">
        <v>30</v>
      </c>
      <c r="P29" s="24" t="s">
        <v>320</v>
      </c>
      <c r="Q29" s="54" t="s">
        <v>213</v>
      </c>
      <c r="R29" s="37" t="s">
        <v>172</v>
      </c>
      <c r="S29" s="24" t="s">
        <v>215</v>
      </c>
      <c r="T29" s="25"/>
    </row>
    <row r="30" spans="1:20" s="47" customFormat="1" ht="22.5" x14ac:dyDescent="0.2">
      <c r="A30" s="37">
        <v>20</v>
      </c>
      <c r="B30" s="35">
        <v>26</v>
      </c>
      <c r="C30" s="52" t="s">
        <v>179</v>
      </c>
      <c r="D30" s="20" t="s">
        <v>369</v>
      </c>
      <c r="E30" s="36" t="s">
        <v>370</v>
      </c>
      <c r="F30" s="21" t="s">
        <v>115</v>
      </c>
      <c r="G30" s="36" t="s">
        <v>371</v>
      </c>
      <c r="H30" s="36" t="s">
        <v>372</v>
      </c>
      <c r="I30" s="53" t="s">
        <v>373</v>
      </c>
      <c r="J30" s="28" t="s">
        <v>205</v>
      </c>
      <c r="K30" s="37" t="s">
        <v>174</v>
      </c>
      <c r="L30" s="27" t="s">
        <v>209</v>
      </c>
      <c r="M30" s="23" t="s">
        <v>116</v>
      </c>
      <c r="N30" s="22"/>
      <c r="O30" s="27" t="s">
        <v>30</v>
      </c>
      <c r="P30" s="24" t="s">
        <v>214</v>
      </c>
      <c r="Q30" s="54" t="s">
        <v>213</v>
      </c>
      <c r="R30" s="37" t="s">
        <v>172</v>
      </c>
      <c r="S30" s="24" t="s">
        <v>374</v>
      </c>
      <c r="T30" s="25"/>
    </row>
    <row r="31" spans="1:20" s="47" customFormat="1" ht="22.5" x14ac:dyDescent="0.2">
      <c r="A31" s="37">
        <v>21</v>
      </c>
      <c r="B31" s="35">
        <v>27</v>
      </c>
      <c r="C31" s="17"/>
      <c r="D31" s="20" t="s">
        <v>375</v>
      </c>
      <c r="E31" s="55">
        <v>25557</v>
      </c>
      <c r="F31" s="21" t="s">
        <v>115</v>
      </c>
      <c r="G31" s="30">
        <v>20069007260</v>
      </c>
      <c r="H31" s="56">
        <v>913905585</v>
      </c>
      <c r="I31" s="53" t="s">
        <v>376</v>
      </c>
      <c r="J31" s="28" t="s">
        <v>205</v>
      </c>
      <c r="K31" s="28" t="s">
        <v>174</v>
      </c>
      <c r="L31" s="28" t="s">
        <v>208</v>
      </c>
      <c r="M31" s="23" t="s">
        <v>116</v>
      </c>
      <c r="N31" s="20"/>
      <c r="O31" s="28" t="s">
        <v>30</v>
      </c>
      <c r="P31" s="29">
        <v>44325</v>
      </c>
      <c r="Q31" s="54" t="s">
        <v>213</v>
      </c>
      <c r="R31" s="37" t="s">
        <v>172</v>
      </c>
      <c r="S31" s="24" t="s">
        <v>374</v>
      </c>
      <c r="T31" s="25"/>
    </row>
    <row r="32" spans="1:20" s="47" customFormat="1" ht="22.5" x14ac:dyDescent="0.2">
      <c r="A32" s="37">
        <v>22</v>
      </c>
      <c r="B32" s="35">
        <v>28</v>
      </c>
      <c r="C32" s="17" t="s">
        <v>179</v>
      </c>
      <c r="D32" s="20" t="s">
        <v>321</v>
      </c>
      <c r="E32" s="36" t="s">
        <v>322</v>
      </c>
      <c r="F32" s="21" t="s">
        <v>115</v>
      </c>
      <c r="G32" s="36" t="s">
        <v>323</v>
      </c>
      <c r="H32" s="36" t="s">
        <v>324</v>
      </c>
      <c r="I32" s="53" t="s">
        <v>325</v>
      </c>
      <c r="J32" s="28" t="s">
        <v>205</v>
      </c>
      <c r="K32" s="37" t="s">
        <v>174</v>
      </c>
      <c r="L32" s="27" t="s">
        <v>209</v>
      </c>
      <c r="M32" s="23" t="s">
        <v>116</v>
      </c>
      <c r="N32" s="20"/>
      <c r="O32" s="28" t="s">
        <v>29</v>
      </c>
      <c r="P32" s="29">
        <v>44570</v>
      </c>
      <c r="Q32" s="54" t="s">
        <v>213</v>
      </c>
      <c r="R32" s="37" t="s">
        <v>172</v>
      </c>
      <c r="S32" s="24" t="s">
        <v>215</v>
      </c>
      <c r="T32" s="25"/>
    </row>
    <row r="33" spans="1:20" s="47" customFormat="1" ht="22.5" x14ac:dyDescent="0.2">
      <c r="A33" s="37">
        <v>23</v>
      </c>
      <c r="B33" s="35">
        <v>29</v>
      </c>
      <c r="C33" s="17" t="s">
        <v>10</v>
      </c>
      <c r="D33" s="20" t="s">
        <v>331</v>
      </c>
      <c r="E33" s="36" t="s">
        <v>332</v>
      </c>
      <c r="F33" s="21" t="s">
        <v>115</v>
      </c>
      <c r="G33" s="36" t="s">
        <v>333</v>
      </c>
      <c r="H33" s="36" t="s">
        <v>334</v>
      </c>
      <c r="I33" s="53" t="s">
        <v>335</v>
      </c>
      <c r="J33" s="28" t="s">
        <v>205</v>
      </c>
      <c r="K33" s="37" t="s">
        <v>184</v>
      </c>
      <c r="L33" s="27" t="s">
        <v>209</v>
      </c>
      <c r="M33" s="23" t="s">
        <v>116</v>
      </c>
      <c r="N33" s="22"/>
      <c r="O33" s="27" t="s">
        <v>29</v>
      </c>
      <c r="P33" s="24" t="s">
        <v>336</v>
      </c>
      <c r="Q33" s="54" t="s">
        <v>213</v>
      </c>
      <c r="R33" s="37" t="s">
        <v>172</v>
      </c>
      <c r="S33" s="24" t="s">
        <v>215</v>
      </c>
      <c r="T33" s="25"/>
    </row>
    <row r="34" spans="1:20" s="47" customFormat="1" ht="33.75" x14ac:dyDescent="0.2">
      <c r="A34" s="37">
        <v>24</v>
      </c>
      <c r="B34" s="35">
        <v>30</v>
      </c>
      <c r="C34" s="17" t="s">
        <v>181</v>
      </c>
      <c r="D34" s="20" t="s">
        <v>229</v>
      </c>
      <c r="E34" s="36" t="s">
        <v>230</v>
      </c>
      <c r="F34" s="21" t="s">
        <v>115</v>
      </c>
      <c r="G34" s="36" t="s">
        <v>337</v>
      </c>
      <c r="H34" s="36" t="s">
        <v>338</v>
      </c>
      <c r="I34" s="53" t="s">
        <v>232</v>
      </c>
      <c r="J34" s="28" t="s">
        <v>205</v>
      </c>
      <c r="K34" s="37" t="s">
        <v>180</v>
      </c>
      <c r="L34" s="27" t="s">
        <v>209</v>
      </c>
      <c r="M34" s="23" t="s">
        <v>116</v>
      </c>
      <c r="N34" s="22"/>
      <c r="O34" s="27" t="s">
        <v>30</v>
      </c>
      <c r="P34" s="24" t="s">
        <v>231</v>
      </c>
      <c r="Q34" s="54" t="s">
        <v>207</v>
      </c>
      <c r="R34" s="37" t="s">
        <v>172</v>
      </c>
      <c r="S34" s="24" t="s">
        <v>215</v>
      </c>
      <c r="T34" s="25"/>
    </row>
    <row r="35" spans="1:20" s="47" customFormat="1" ht="33.75" x14ac:dyDescent="0.2">
      <c r="A35" s="37">
        <v>25</v>
      </c>
      <c r="B35" s="35">
        <v>31</v>
      </c>
      <c r="C35" s="17" t="s">
        <v>175</v>
      </c>
      <c r="D35" s="20" t="s">
        <v>223</v>
      </c>
      <c r="E35" s="36" t="s">
        <v>377</v>
      </c>
      <c r="F35" s="21" t="s">
        <v>115</v>
      </c>
      <c r="G35" s="36" t="s">
        <v>378</v>
      </c>
      <c r="H35" s="36" t="s">
        <v>339</v>
      </c>
      <c r="I35" s="53" t="s">
        <v>224</v>
      </c>
      <c r="J35" s="28" t="s">
        <v>205</v>
      </c>
      <c r="K35" s="37" t="s">
        <v>186</v>
      </c>
      <c r="L35" s="27" t="s">
        <v>209</v>
      </c>
      <c r="M35" s="23" t="s">
        <v>116</v>
      </c>
      <c r="N35" s="22"/>
      <c r="O35" s="27" t="s">
        <v>30</v>
      </c>
      <c r="P35" s="24" t="s">
        <v>379</v>
      </c>
      <c r="Q35" s="54" t="s">
        <v>207</v>
      </c>
      <c r="R35" s="37" t="s">
        <v>172</v>
      </c>
      <c r="S35" s="24" t="s">
        <v>215</v>
      </c>
      <c r="T35" s="25"/>
    </row>
    <row r="36" spans="1:20" s="47" customFormat="1" ht="33.75" x14ac:dyDescent="0.2">
      <c r="A36" s="37"/>
      <c r="B36" s="35">
        <v>32</v>
      </c>
      <c r="C36" s="51" t="s">
        <v>178</v>
      </c>
      <c r="D36" s="20"/>
      <c r="E36" s="36"/>
      <c r="F36" s="21"/>
      <c r="G36" s="36"/>
      <c r="H36" s="36"/>
      <c r="I36" s="53"/>
      <c r="J36" s="28"/>
      <c r="K36" s="37" t="s">
        <v>222</v>
      </c>
      <c r="L36" s="27" t="s">
        <v>209</v>
      </c>
      <c r="M36" s="23" t="s">
        <v>116</v>
      </c>
      <c r="N36" s="22"/>
      <c r="O36" s="27" t="s">
        <v>30</v>
      </c>
      <c r="P36" s="24" t="s">
        <v>379</v>
      </c>
      <c r="Q36" s="54" t="s">
        <v>207</v>
      </c>
      <c r="R36" s="37" t="s">
        <v>172</v>
      </c>
      <c r="S36" s="24" t="s">
        <v>215</v>
      </c>
      <c r="T36" s="25"/>
    </row>
    <row r="37" spans="1:20" s="47" customFormat="1" ht="33.75" x14ac:dyDescent="0.2">
      <c r="A37" s="37">
        <v>26</v>
      </c>
      <c r="B37" s="35">
        <v>33</v>
      </c>
      <c r="C37" s="51" t="s">
        <v>10</v>
      </c>
      <c r="D37" s="20" t="s">
        <v>340</v>
      </c>
      <c r="E37" s="36" t="s">
        <v>341</v>
      </c>
      <c r="F37" s="21" t="s">
        <v>115</v>
      </c>
      <c r="G37" s="36" t="s">
        <v>342</v>
      </c>
      <c r="H37" s="36" t="s">
        <v>343</v>
      </c>
      <c r="I37" s="53" t="s">
        <v>344</v>
      </c>
      <c r="J37" s="28" t="s">
        <v>205</v>
      </c>
      <c r="K37" s="37" t="s">
        <v>184</v>
      </c>
      <c r="L37" s="27" t="s">
        <v>209</v>
      </c>
      <c r="M37" s="23" t="s">
        <v>116</v>
      </c>
      <c r="N37" s="22"/>
      <c r="O37" s="27" t="s">
        <v>29</v>
      </c>
      <c r="P37" s="24" t="s">
        <v>345</v>
      </c>
      <c r="Q37" s="54" t="s">
        <v>207</v>
      </c>
      <c r="R37" s="37" t="s">
        <v>172</v>
      </c>
      <c r="S37" s="24" t="s">
        <v>215</v>
      </c>
      <c r="T37" s="25"/>
    </row>
    <row r="38" spans="1:20" s="47" customFormat="1" ht="33.75" x14ac:dyDescent="0.2">
      <c r="A38" s="37"/>
      <c r="B38" s="35">
        <v>34</v>
      </c>
      <c r="C38" s="17" t="s">
        <v>9</v>
      </c>
      <c r="D38" s="20"/>
      <c r="E38" s="36"/>
      <c r="F38" s="21"/>
      <c r="G38" s="36"/>
      <c r="H38" s="36"/>
      <c r="I38" s="53"/>
      <c r="J38" s="28"/>
      <c r="K38" s="37" t="s">
        <v>8</v>
      </c>
      <c r="L38" s="27" t="s">
        <v>209</v>
      </c>
      <c r="M38" s="23" t="s">
        <v>116</v>
      </c>
      <c r="N38" s="22"/>
      <c r="O38" s="27" t="s">
        <v>30</v>
      </c>
      <c r="P38" s="24" t="s">
        <v>345</v>
      </c>
      <c r="Q38" s="54" t="s">
        <v>207</v>
      </c>
      <c r="R38" s="37" t="s">
        <v>172</v>
      </c>
      <c r="S38" s="24" t="s">
        <v>215</v>
      </c>
      <c r="T38" s="25"/>
    </row>
    <row r="39" spans="1:20" s="47" customFormat="1" ht="33.75" x14ac:dyDescent="0.2">
      <c r="A39" s="37"/>
      <c r="B39" s="37">
        <v>35</v>
      </c>
      <c r="C39" s="17" t="s">
        <v>15</v>
      </c>
      <c r="D39" s="20"/>
      <c r="E39" s="36"/>
      <c r="F39" s="21"/>
      <c r="G39" s="36"/>
      <c r="H39" s="36"/>
      <c r="I39" s="53"/>
      <c r="J39" s="28"/>
      <c r="K39" s="37" t="s">
        <v>204</v>
      </c>
      <c r="L39" s="27" t="s">
        <v>209</v>
      </c>
      <c r="M39" s="23" t="s">
        <v>116</v>
      </c>
      <c r="N39" s="22"/>
      <c r="O39" s="27" t="s">
        <v>30</v>
      </c>
      <c r="P39" s="24" t="s">
        <v>345</v>
      </c>
      <c r="Q39" s="54" t="s">
        <v>207</v>
      </c>
      <c r="R39" s="37" t="s">
        <v>172</v>
      </c>
      <c r="S39" s="24" t="s">
        <v>215</v>
      </c>
      <c r="T39" s="25"/>
    </row>
    <row r="40" spans="1:20" s="47" customFormat="1" ht="33.75" x14ac:dyDescent="0.2">
      <c r="A40" s="37">
        <v>27</v>
      </c>
      <c r="B40" s="37">
        <v>36</v>
      </c>
      <c r="C40" s="17" t="s">
        <v>181</v>
      </c>
      <c r="D40" s="20" t="s">
        <v>233</v>
      </c>
      <c r="E40" s="28" t="s">
        <v>234</v>
      </c>
      <c r="F40" s="20" t="s">
        <v>115</v>
      </c>
      <c r="G40" s="20" t="s">
        <v>348</v>
      </c>
      <c r="H40" s="28" t="s">
        <v>349</v>
      </c>
      <c r="I40" s="53" t="s">
        <v>235</v>
      </c>
      <c r="J40" s="20" t="s">
        <v>217</v>
      </c>
      <c r="K40" s="28" t="s">
        <v>180</v>
      </c>
      <c r="L40" s="20" t="s">
        <v>209</v>
      </c>
      <c r="M40" s="20" t="s">
        <v>116</v>
      </c>
      <c r="N40" s="20"/>
      <c r="O40" s="28" t="s">
        <v>30</v>
      </c>
      <c r="P40" s="20" t="s">
        <v>236</v>
      </c>
      <c r="Q40" s="54" t="s">
        <v>207</v>
      </c>
      <c r="R40" s="28" t="s">
        <v>172</v>
      </c>
      <c r="S40" s="20" t="s">
        <v>215</v>
      </c>
      <c r="T40" s="20"/>
    </row>
    <row r="41" spans="1:20" ht="33.75" x14ac:dyDescent="0.2">
      <c r="A41" s="37">
        <v>28</v>
      </c>
      <c r="B41" s="37">
        <v>37</v>
      </c>
      <c r="C41" s="17" t="s">
        <v>181</v>
      </c>
      <c r="D41" s="20" t="s">
        <v>346</v>
      </c>
      <c r="E41" s="28" t="s">
        <v>347</v>
      </c>
      <c r="F41" s="20" t="s">
        <v>115</v>
      </c>
      <c r="G41" s="20" t="s">
        <v>350</v>
      </c>
      <c r="H41" s="28" t="s">
        <v>351</v>
      </c>
      <c r="I41" s="53" t="s">
        <v>352</v>
      </c>
      <c r="J41" s="20" t="s">
        <v>217</v>
      </c>
      <c r="K41" s="28" t="s">
        <v>180</v>
      </c>
      <c r="L41" s="20" t="s">
        <v>209</v>
      </c>
      <c r="M41" s="20" t="s">
        <v>116</v>
      </c>
      <c r="N41" s="20"/>
      <c r="O41" s="28" t="s">
        <v>30</v>
      </c>
      <c r="P41" s="20" t="s">
        <v>353</v>
      </c>
      <c r="Q41" s="54" t="s">
        <v>207</v>
      </c>
      <c r="R41" s="28" t="s">
        <v>172</v>
      </c>
      <c r="S41" s="20" t="s">
        <v>215</v>
      </c>
      <c r="T41" s="20"/>
    </row>
    <row r="42" spans="1:20" ht="33.75" x14ac:dyDescent="0.2">
      <c r="A42" s="37"/>
      <c r="B42" s="37">
        <v>38</v>
      </c>
      <c r="C42" s="17" t="s">
        <v>13</v>
      </c>
      <c r="D42" s="20"/>
      <c r="E42" s="28"/>
      <c r="F42" s="20"/>
      <c r="G42" s="20"/>
      <c r="H42" s="28"/>
      <c r="I42" s="53"/>
      <c r="J42" s="20"/>
      <c r="K42" s="37" t="s">
        <v>192</v>
      </c>
      <c r="L42" s="20" t="s">
        <v>209</v>
      </c>
      <c r="M42" s="20" t="s">
        <v>116</v>
      </c>
      <c r="N42" s="20"/>
      <c r="O42" s="28" t="s">
        <v>30</v>
      </c>
      <c r="P42" s="20">
        <v>44315</v>
      </c>
      <c r="Q42" s="54" t="s">
        <v>207</v>
      </c>
      <c r="R42" s="28" t="s">
        <v>172</v>
      </c>
      <c r="S42" s="20" t="s">
        <v>215</v>
      </c>
      <c r="T42" s="20"/>
    </row>
    <row r="43" spans="1:20" ht="33.75" x14ac:dyDescent="0.2">
      <c r="A43" s="37"/>
      <c r="B43" s="37">
        <v>39</v>
      </c>
      <c r="C43" s="17" t="s">
        <v>178</v>
      </c>
      <c r="D43" s="20"/>
      <c r="E43" s="28"/>
      <c r="F43" s="20"/>
      <c r="G43" s="20"/>
      <c r="H43" s="28"/>
      <c r="I43" s="53"/>
      <c r="J43" s="20"/>
      <c r="K43" s="37" t="s">
        <v>222</v>
      </c>
      <c r="L43" s="20" t="s">
        <v>209</v>
      </c>
      <c r="M43" s="20" t="s">
        <v>116</v>
      </c>
      <c r="N43" s="20"/>
      <c r="O43" s="28" t="s">
        <v>30</v>
      </c>
      <c r="P43" s="20">
        <v>44315</v>
      </c>
      <c r="Q43" s="54" t="s">
        <v>207</v>
      </c>
      <c r="R43" s="28" t="s">
        <v>172</v>
      </c>
      <c r="S43" s="20" t="s">
        <v>215</v>
      </c>
      <c r="T43" s="20"/>
    </row>
    <row r="44" spans="1:20" ht="33.75" x14ac:dyDescent="0.2">
      <c r="A44" s="37"/>
      <c r="B44" s="37">
        <v>40</v>
      </c>
      <c r="C44" s="17" t="s">
        <v>10</v>
      </c>
      <c r="D44" s="20"/>
      <c r="E44" s="28"/>
      <c r="F44" s="20"/>
      <c r="G44" s="20"/>
      <c r="H44" s="28"/>
      <c r="I44" s="53"/>
      <c r="J44" s="20"/>
      <c r="K44" s="37" t="s">
        <v>184</v>
      </c>
      <c r="L44" s="20" t="s">
        <v>209</v>
      </c>
      <c r="M44" s="20" t="s">
        <v>116</v>
      </c>
      <c r="N44" s="20"/>
      <c r="O44" s="28" t="s">
        <v>30</v>
      </c>
      <c r="P44" s="20" t="s">
        <v>353</v>
      </c>
      <c r="Q44" s="54" t="s">
        <v>207</v>
      </c>
      <c r="R44" s="28" t="s">
        <v>172</v>
      </c>
      <c r="S44" s="20" t="s">
        <v>215</v>
      </c>
      <c r="T44" s="20"/>
    </row>
    <row r="45" spans="1:20" ht="33.75" x14ac:dyDescent="0.2">
      <c r="A45" s="37">
        <v>29</v>
      </c>
      <c r="B45" s="37">
        <v>41</v>
      </c>
      <c r="C45" s="17" t="s">
        <v>10</v>
      </c>
      <c r="D45" s="20" t="s">
        <v>354</v>
      </c>
      <c r="E45" s="28" t="s">
        <v>355</v>
      </c>
      <c r="F45" s="20" t="s">
        <v>115</v>
      </c>
      <c r="G45" s="30" t="s">
        <v>382</v>
      </c>
      <c r="H45" s="56" t="s">
        <v>383</v>
      </c>
      <c r="I45" s="53" t="s">
        <v>356</v>
      </c>
      <c r="J45" s="20" t="s">
        <v>205</v>
      </c>
      <c r="K45" s="37" t="s">
        <v>184</v>
      </c>
      <c r="L45" s="20" t="s">
        <v>209</v>
      </c>
      <c r="M45" s="20" t="s">
        <v>116</v>
      </c>
      <c r="N45" s="20"/>
      <c r="O45" s="28" t="s">
        <v>30</v>
      </c>
      <c r="P45" s="20" t="s">
        <v>357</v>
      </c>
      <c r="Q45" s="54" t="s">
        <v>207</v>
      </c>
      <c r="R45" s="28" t="s">
        <v>172</v>
      </c>
      <c r="S45" s="20" t="s">
        <v>206</v>
      </c>
      <c r="T45" s="20"/>
    </row>
    <row r="46" spans="1:20" ht="33.75" x14ac:dyDescent="0.2">
      <c r="A46" s="37">
        <v>30</v>
      </c>
      <c r="B46" s="37">
        <v>42</v>
      </c>
      <c r="C46" s="37" t="s">
        <v>181</v>
      </c>
      <c r="D46" s="37" t="s">
        <v>380</v>
      </c>
      <c r="E46" s="58">
        <v>33008</v>
      </c>
      <c r="F46" s="20" t="s">
        <v>115</v>
      </c>
      <c r="G46" s="59" t="s">
        <v>381</v>
      </c>
      <c r="H46" s="59" t="s">
        <v>384</v>
      </c>
      <c r="I46" s="53" t="s">
        <v>385</v>
      </c>
      <c r="J46" s="20" t="s">
        <v>205</v>
      </c>
      <c r="K46" s="37" t="s">
        <v>180</v>
      </c>
      <c r="L46" s="37" t="s">
        <v>209</v>
      </c>
      <c r="M46" s="20" t="s">
        <v>116</v>
      </c>
      <c r="N46" s="37"/>
      <c r="O46" s="37" t="s">
        <v>30</v>
      </c>
      <c r="P46" s="37" t="s">
        <v>228</v>
      </c>
      <c r="Q46" s="54" t="s">
        <v>207</v>
      </c>
      <c r="R46" s="28" t="s">
        <v>172</v>
      </c>
    </row>
  </sheetData>
  <mergeCells count="2">
    <mergeCell ref="A1:T1"/>
    <mergeCell ref="A2:T2"/>
  </mergeCells>
  <phoneticPr fontId="13" type="noConversion"/>
  <dataValidations count="2">
    <dataValidation type="list" allowBlank="1" showInputMessage="1" showErrorMessage="1" sqref="O5:O65470">
      <formula1>Hinh_thuc_thi</formula1>
    </dataValidation>
    <dataValidation type="list" allowBlank="1" showInputMessage="1" showErrorMessage="1" sqref="K3:K1048576">
      <formula1>Mon_thi</formula1>
    </dataValidation>
  </dataValidations>
  <hyperlinks>
    <hyperlink ref="I46" r:id="rId1"/>
  </hyperlinks>
  <printOptions horizontalCentered="1"/>
  <pageMargins left="0" right="0" top="0.5" bottom="0.5" header="0" footer="0"/>
  <pageSetup paperSize="8" firstPageNumber="4294967295" orientation="landscape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3" sqref="C3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5</v>
      </c>
      <c r="B1" s="7" t="s">
        <v>6</v>
      </c>
      <c r="C1" s="7" t="s">
        <v>7</v>
      </c>
      <c r="E1" s="7" t="s">
        <v>28</v>
      </c>
    </row>
    <row r="2" spans="1:5" x14ac:dyDescent="0.2">
      <c r="A2" s="17">
        <v>1</v>
      </c>
      <c r="B2" s="9" t="s">
        <v>8</v>
      </c>
      <c r="C2" s="10" t="s">
        <v>9</v>
      </c>
      <c r="D2" s="11">
        <v>18</v>
      </c>
      <c r="E2" s="11" t="s">
        <v>29</v>
      </c>
    </row>
    <row r="3" spans="1:5" x14ac:dyDescent="0.2">
      <c r="A3" s="17">
        <v>2</v>
      </c>
      <c r="B3" s="9" t="s">
        <v>184</v>
      </c>
      <c r="C3" s="10" t="s">
        <v>10</v>
      </c>
      <c r="D3" s="11">
        <v>14</v>
      </c>
      <c r="E3" s="11" t="s">
        <v>30</v>
      </c>
    </row>
    <row r="4" spans="1:5" x14ac:dyDescent="0.2">
      <c r="A4" s="17">
        <v>3</v>
      </c>
      <c r="B4" s="9" t="s">
        <v>187</v>
      </c>
      <c r="C4" s="10" t="s">
        <v>11</v>
      </c>
      <c r="D4" s="11">
        <v>17</v>
      </c>
    </row>
    <row r="5" spans="1:5" x14ac:dyDescent="0.2">
      <c r="A5" s="17">
        <v>4</v>
      </c>
      <c r="B5" s="9" t="s">
        <v>174</v>
      </c>
      <c r="C5" s="10" t="s">
        <v>179</v>
      </c>
      <c r="D5" s="11">
        <v>16</v>
      </c>
    </row>
    <row r="6" spans="1:5" x14ac:dyDescent="0.2">
      <c r="A6" s="17">
        <v>5</v>
      </c>
      <c r="B6" s="9" t="s">
        <v>182</v>
      </c>
      <c r="C6" s="10" t="s">
        <v>183</v>
      </c>
      <c r="D6" s="11">
        <v>15</v>
      </c>
    </row>
    <row r="7" spans="1:5" x14ac:dyDescent="0.2">
      <c r="A7" s="17">
        <v>6</v>
      </c>
      <c r="B7" s="9" t="s">
        <v>185</v>
      </c>
      <c r="C7" s="10" t="s">
        <v>12</v>
      </c>
      <c r="D7" s="11">
        <v>2</v>
      </c>
    </row>
    <row r="8" spans="1:5" x14ac:dyDescent="0.2">
      <c r="A8" s="17">
        <v>7</v>
      </c>
      <c r="B8" s="9" t="s">
        <v>186</v>
      </c>
      <c r="C8" s="10" t="s">
        <v>175</v>
      </c>
      <c r="D8" s="11">
        <v>1</v>
      </c>
    </row>
    <row r="9" spans="1:5" x14ac:dyDescent="0.2">
      <c r="A9" s="17">
        <v>8</v>
      </c>
      <c r="B9" s="9" t="s">
        <v>189</v>
      </c>
      <c r="C9" s="10" t="s">
        <v>193</v>
      </c>
      <c r="D9" s="11">
        <v>7</v>
      </c>
    </row>
    <row r="10" spans="1:5" x14ac:dyDescent="0.2">
      <c r="A10" s="17">
        <v>9</v>
      </c>
      <c r="B10" s="9" t="s">
        <v>192</v>
      </c>
      <c r="C10" s="10" t="s">
        <v>13</v>
      </c>
      <c r="D10" s="11">
        <v>6</v>
      </c>
    </row>
    <row r="11" spans="1:5" x14ac:dyDescent="0.2">
      <c r="A11" s="17">
        <v>10</v>
      </c>
      <c r="B11" s="9" t="s">
        <v>194</v>
      </c>
      <c r="C11" s="10" t="s">
        <v>195</v>
      </c>
      <c r="D11" s="11">
        <v>9</v>
      </c>
    </row>
    <row r="12" spans="1:5" x14ac:dyDescent="0.2">
      <c r="A12" s="17">
        <v>11</v>
      </c>
      <c r="B12" s="9" t="s">
        <v>188</v>
      </c>
      <c r="C12" s="10" t="s">
        <v>14</v>
      </c>
      <c r="D12" s="11">
        <v>5</v>
      </c>
    </row>
    <row r="13" spans="1:5" x14ac:dyDescent="0.2">
      <c r="A13" s="17">
        <v>12</v>
      </c>
      <c r="B13" s="9" t="s">
        <v>198</v>
      </c>
      <c r="C13" s="10" t="s">
        <v>196</v>
      </c>
      <c r="D13" s="11">
        <v>8</v>
      </c>
    </row>
    <row r="14" spans="1:5" x14ac:dyDescent="0.2">
      <c r="A14" s="17">
        <v>13</v>
      </c>
      <c r="B14" s="9" t="s">
        <v>199</v>
      </c>
      <c r="C14" s="10" t="s">
        <v>197</v>
      </c>
      <c r="D14" s="11">
        <v>10</v>
      </c>
    </row>
    <row r="15" spans="1:5" x14ac:dyDescent="0.2">
      <c r="A15" s="17">
        <v>14</v>
      </c>
      <c r="B15" s="9" t="s">
        <v>204</v>
      </c>
      <c r="C15" s="10" t="s">
        <v>15</v>
      </c>
      <c r="D15" s="11">
        <v>4</v>
      </c>
    </row>
    <row r="16" spans="1:5" x14ac:dyDescent="0.2">
      <c r="A16" s="17">
        <v>15</v>
      </c>
      <c r="B16" s="9" t="s">
        <v>176</v>
      </c>
      <c r="C16" s="10" t="s">
        <v>16</v>
      </c>
      <c r="D16" s="11">
        <v>3</v>
      </c>
    </row>
    <row r="17" spans="1:4" ht="30" x14ac:dyDescent="0.2">
      <c r="A17" s="17">
        <v>16</v>
      </c>
      <c r="B17" s="9" t="s">
        <v>201</v>
      </c>
      <c r="C17" s="10" t="s">
        <v>200</v>
      </c>
      <c r="D17" s="11">
        <v>11</v>
      </c>
    </row>
    <row r="18" spans="1:4" x14ac:dyDescent="0.2">
      <c r="A18" s="17">
        <v>17</v>
      </c>
      <c r="B18" s="9" t="s">
        <v>190</v>
      </c>
      <c r="C18" s="10" t="s">
        <v>177</v>
      </c>
      <c r="D18" s="11">
        <v>12</v>
      </c>
    </row>
    <row r="19" spans="1:4" ht="30" x14ac:dyDescent="0.2">
      <c r="A19" s="17">
        <v>18</v>
      </c>
      <c r="B19" s="9" t="s">
        <v>191</v>
      </c>
      <c r="C19" s="10" t="s">
        <v>178</v>
      </c>
      <c r="D19" s="11">
        <v>13</v>
      </c>
    </row>
    <row r="20" spans="1:4" x14ac:dyDescent="0.2">
      <c r="A20" s="17">
        <v>19</v>
      </c>
      <c r="B20" s="9" t="s">
        <v>180</v>
      </c>
      <c r="C20" s="10" t="s">
        <v>181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17</v>
      </c>
      <c r="B22" s="13"/>
      <c r="C22" s="13"/>
    </row>
    <row r="23" spans="1:4" x14ac:dyDescent="0.2">
      <c r="A23" s="14">
        <v>1</v>
      </c>
      <c r="B23" s="15" t="s">
        <v>18</v>
      </c>
      <c r="C23" s="16" t="s">
        <v>19</v>
      </c>
    </row>
    <row r="24" spans="1:4" x14ac:dyDescent="0.2">
      <c r="A24" s="14">
        <v>2</v>
      </c>
      <c r="B24" s="15" t="s">
        <v>20</v>
      </c>
      <c r="C24" s="16" t="s">
        <v>21</v>
      </c>
    </row>
    <row r="25" spans="1:4" x14ac:dyDescent="0.2">
      <c r="A25" s="14">
        <v>3</v>
      </c>
      <c r="B25" s="15" t="s">
        <v>22</v>
      </c>
      <c r="C25" s="16" t="s">
        <v>23</v>
      </c>
    </row>
    <row r="26" spans="1:4" x14ac:dyDescent="0.2">
      <c r="A26" s="14">
        <v>4</v>
      </c>
      <c r="B26" s="15" t="s">
        <v>24</v>
      </c>
      <c r="C26" s="16" t="s">
        <v>25</v>
      </c>
    </row>
    <row r="27" spans="1:4" x14ac:dyDescent="0.2">
      <c r="A27" s="14">
        <v>5</v>
      </c>
      <c r="B27" s="15" t="s">
        <v>26</v>
      </c>
      <c r="C27" s="16" t="s">
        <v>27</v>
      </c>
    </row>
    <row r="28" spans="1:4" x14ac:dyDescent="0.2">
      <c r="A28" s="14">
        <v>6</v>
      </c>
      <c r="B28" s="11" t="s">
        <v>202</v>
      </c>
      <c r="C28" s="16" t="s">
        <v>203</v>
      </c>
    </row>
  </sheetData>
  <phoneticPr fontId="13" type="noConversion"/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5</v>
      </c>
      <c r="B1" s="1" t="s">
        <v>42</v>
      </c>
      <c r="C1" s="1" t="s">
        <v>39</v>
      </c>
    </row>
    <row r="2" spans="1:4" x14ac:dyDescent="0.2">
      <c r="A2" s="3">
        <v>1</v>
      </c>
      <c r="B2" s="4" t="s">
        <v>43</v>
      </c>
      <c r="C2" s="4" t="s">
        <v>44</v>
      </c>
      <c r="D2" s="5" t="str">
        <f>C2&amp;"-"&amp;B2</f>
        <v>BXD-Bộ Xây dựng</v>
      </c>
    </row>
    <row r="3" spans="1:4" x14ac:dyDescent="0.2">
      <c r="A3" s="3">
        <v>2</v>
      </c>
      <c r="B3" s="4" t="s">
        <v>45</v>
      </c>
      <c r="C3" s="4" t="s">
        <v>46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47</v>
      </c>
      <c r="C4" s="4" t="s">
        <v>48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49</v>
      </c>
      <c r="C5" s="4" t="s">
        <v>50</v>
      </c>
      <c r="D5" s="5" t="str">
        <f t="shared" si="0"/>
        <v>BAG-Bắc Giang</v>
      </c>
    </row>
    <row r="6" spans="1:4" x14ac:dyDescent="0.2">
      <c r="A6" s="3">
        <v>5</v>
      </c>
      <c r="B6" s="4" t="s">
        <v>51</v>
      </c>
      <c r="C6" s="4" t="s">
        <v>52</v>
      </c>
      <c r="D6" s="5" t="str">
        <f t="shared" si="0"/>
        <v>BAK-Bắc Kạn</v>
      </c>
    </row>
    <row r="7" spans="1:4" x14ac:dyDescent="0.2">
      <c r="A7" s="3">
        <v>6</v>
      </c>
      <c r="B7" s="4" t="s">
        <v>53</v>
      </c>
      <c r="C7" s="4" t="s">
        <v>54</v>
      </c>
      <c r="D7" s="5" t="str">
        <f t="shared" si="0"/>
        <v>BAL-Bạc Liêu</v>
      </c>
    </row>
    <row r="8" spans="1:4" x14ac:dyDescent="0.2">
      <c r="A8" s="3">
        <v>7</v>
      </c>
      <c r="B8" s="4" t="s">
        <v>55</v>
      </c>
      <c r="C8" s="4" t="s">
        <v>56</v>
      </c>
      <c r="D8" s="5" t="str">
        <f t="shared" si="0"/>
        <v>BAN-Bắc Ninh</v>
      </c>
    </row>
    <row r="9" spans="1:4" x14ac:dyDescent="0.2">
      <c r="A9" s="3">
        <v>8</v>
      </c>
      <c r="B9" s="4" t="s">
        <v>57</v>
      </c>
      <c r="C9" s="4" t="s">
        <v>58</v>
      </c>
      <c r="D9" s="5" t="str">
        <f t="shared" si="0"/>
        <v>BET-Bến Tre</v>
      </c>
    </row>
    <row r="10" spans="1:4" x14ac:dyDescent="0.2">
      <c r="A10" s="3">
        <v>9</v>
      </c>
      <c r="B10" s="4" t="s">
        <v>59</v>
      </c>
      <c r="C10" s="4" t="s">
        <v>60</v>
      </c>
      <c r="D10" s="5" t="str">
        <f t="shared" si="0"/>
        <v>BID-Bình Định</v>
      </c>
    </row>
    <row r="11" spans="1:4" x14ac:dyDescent="0.2">
      <c r="A11" s="3">
        <v>10</v>
      </c>
      <c r="B11" s="4" t="s">
        <v>61</v>
      </c>
      <c r="C11" s="4" t="s">
        <v>62</v>
      </c>
      <c r="D11" s="5" t="str">
        <f t="shared" si="0"/>
        <v>BDG-Bình Dương</v>
      </c>
    </row>
    <row r="12" spans="1:4" x14ac:dyDescent="0.2">
      <c r="A12" s="3">
        <v>11</v>
      </c>
      <c r="B12" s="4" t="s">
        <v>63</v>
      </c>
      <c r="C12" s="4" t="s">
        <v>64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65</v>
      </c>
      <c r="C13" s="4" t="s">
        <v>66</v>
      </c>
      <c r="D13" s="5" t="str">
        <f t="shared" si="0"/>
        <v>BIT-Bình Thuận</v>
      </c>
    </row>
    <row r="14" spans="1:4" x14ac:dyDescent="0.2">
      <c r="A14" s="3">
        <v>13</v>
      </c>
      <c r="B14" s="4" t="s">
        <v>67</v>
      </c>
      <c r="C14" s="4" t="s">
        <v>68</v>
      </c>
      <c r="D14" s="5" t="str">
        <f t="shared" si="0"/>
        <v>CAM-Cà Mau</v>
      </c>
    </row>
    <row r="15" spans="1:4" x14ac:dyDescent="0.2">
      <c r="A15" s="3">
        <v>14</v>
      </c>
      <c r="B15" s="4" t="s">
        <v>69</v>
      </c>
      <c r="C15" s="4" t="s">
        <v>70</v>
      </c>
      <c r="D15" s="5" t="str">
        <f t="shared" si="0"/>
        <v>CAB-Cao Bằng</v>
      </c>
    </row>
    <row r="16" spans="1:4" x14ac:dyDescent="0.2">
      <c r="A16" s="3">
        <v>15</v>
      </c>
      <c r="B16" s="4" t="s">
        <v>71</v>
      </c>
      <c r="C16" s="4" t="s">
        <v>72</v>
      </c>
      <c r="D16" s="5" t="str">
        <f t="shared" si="0"/>
        <v>CAT-Cần Thơ</v>
      </c>
    </row>
    <row r="17" spans="1:4" x14ac:dyDescent="0.2">
      <c r="A17" s="3">
        <v>16</v>
      </c>
      <c r="B17" s="4" t="s">
        <v>73</v>
      </c>
      <c r="C17" s="4" t="s">
        <v>74</v>
      </c>
      <c r="D17" s="5" t="str">
        <f t="shared" si="0"/>
        <v>DNA-Đà Nẵng</v>
      </c>
    </row>
    <row r="18" spans="1:4" x14ac:dyDescent="0.2">
      <c r="A18" s="3">
        <v>17</v>
      </c>
      <c r="B18" s="4" t="s">
        <v>75</v>
      </c>
      <c r="C18" s="4" t="s">
        <v>76</v>
      </c>
      <c r="D18" s="5" t="str">
        <f t="shared" si="0"/>
        <v>DAL-Đắk Lắk</v>
      </c>
    </row>
    <row r="19" spans="1:4" x14ac:dyDescent="0.2">
      <c r="A19" s="3">
        <v>18</v>
      </c>
      <c r="B19" s="4" t="s">
        <v>77</v>
      </c>
      <c r="C19" s="4" t="s">
        <v>78</v>
      </c>
      <c r="D19" s="5" t="str">
        <f t="shared" si="0"/>
        <v>DAN-Đắk Nông</v>
      </c>
    </row>
    <row r="20" spans="1:4" x14ac:dyDescent="0.2">
      <c r="A20" s="3">
        <v>19</v>
      </c>
      <c r="B20" s="4" t="s">
        <v>79</v>
      </c>
      <c r="C20" s="4" t="s">
        <v>80</v>
      </c>
      <c r="D20" s="5" t="str">
        <f t="shared" si="0"/>
        <v>DIB-Điện Biên</v>
      </c>
    </row>
    <row r="21" spans="1:4" x14ac:dyDescent="0.2">
      <c r="A21" s="3">
        <v>20</v>
      </c>
      <c r="B21" s="4" t="s">
        <v>81</v>
      </c>
      <c r="C21" s="4" t="s">
        <v>82</v>
      </c>
      <c r="D21" s="5" t="str">
        <f t="shared" si="0"/>
        <v>DON-Đồng Nai</v>
      </c>
    </row>
    <row r="22" spans="1:4" x14ac:dyDescent="0.2">
      <c r="A22" s="3">
        <v>21</v>
      </c>
      <c r="B22" s="4" t="s">
        <v>83</v>
      </c>
      <c r="C22" s="4" t="s">
        <v>84</v>
      </c>
      <c r="D22" s="5" t="str">
        <f t="shared" si="0"/>
        <v>DOT-Đồng Tháp</v>
      </c>
    </row>
    <row r="23" spans="1:4" x14ac:dyDescent="0.2">
      <c r="A23" s="3">
        <v>22</v>
      </c>
      <c r="B23" s="4" t="s">
        <v>85</v>
      </c>
      <c r="C23" s="4" t="s">
        <v>86</v>
      </c>
      <c r="D23" s="5" t="str">
        <f t="shared" si="0"/>
        <v>GIL-Gia Lai</v>
      </c>
    </row>
    <row r="24" spans="1:4" x14ac:dyDescent="0.2">
      <c r="A24" s="3">
        <v>23</v>
      </c>
      <c r="B24" s="4" t="s">
        <v>87</v>
      </c>
      <c r="C24" s="4" t="s">
        <v>88</v>
      </c>
      <c r="D24" s="5" t="str">
        <f t="shared" si="0"/>
        <v>HAG-Hà Giang</v>
      </c>
    </row>
    <row r="25" spans="1:4" x14ac:dyDescent="0.2">
      <c r="A25" s="3">
        <v>24</v>
      </c>
      <c r="B25" s="4" t="s">
        <v>89</v>
      </c>
      <c r="C25" s="4" t="s">
        <v>90</v>
      </c>
      <c r="D25" s="5" t="str">
        <f t="shared" si="0"/>
        <v>HNA-Hà Nam</v>
      </c>
    </row>
    <row r="26" spans="1:4" x14ac:dyDescent="0.2">
      <c r="A26" s="3">
        <v>25</v>
      </c>
      <c r="B26" s="4" t="s">
        <v>91</v>
      </c>
      <c r="C26" s="4" t="s">
        <v>92</v>
      </c>
      <c r="D26" s="5" t="str">
        <f t="shared" si="0"/>
        <v>HAN-Hà Nội</v>
      </c>
    </row>
    <row r="27" spans="1:4" x14ac:dyDescent="0.2">
      <c r="A27" s="3">
        <v>26</v>
      </c>
      <c r="B27" s="4" t="s">
        <v>93</v>
      </c>
      <c r="C27" s="4" t="s">
        <v>94</v>
      </c>
      <c r="D27" s="5" t="str">
        <f t="shared" si="0"/>
        <v>HAT-Hà Tĩnh</v>
      </c>
    </row>
    <row r="28" spans="1:4" x14ac:dyDescent="0.2">
      <c r="A28" s="3">
        <v>27</v>
      </c>
      <c r="B28" s="4" t="s">
        <v>95</v>
      </c>
      <c r="C28" s="4" t="s">
        <v>96</v>
      </c>
      <c r="D28" s="5" t="str">
        <f t="shared" si="0"/>
        <v>HAD-Hải Dương</v>
      </c>
    </row>
    <row r="29" spans="1:4" x14ac:dyDescent="0.2">
      <c r="A29" s="3">
        <v>28</v>
      </c>
      <c r="B29" s="4" t="s">
        <v>97</v>
      </c>
      <c r="C29" s="4" t="s">
        <v>98</v>
      </c>
      <c r="D29" s="5" t="str">
        <f t="shared" si="0"/>
        <v>HAP-Hải Phòng</v>
      </c>
    </row>
    <row r="30" spans="1:4" x14ac:dyDescent="0.2">
      <c r="A30" s="3">
        <v>29</v>
      </c>
      <c r="B30" s="4" t="s">
        <v>99</v>
      </c>
      <c r="C30" s="4" t="s">
        <v>100</v>
      </c>
      <c r="D30" s="5" t="str">
        <f t="shared" si="0"/>
        <v>HGI-Hậu Giang</v>
      </c>
    </row>
    <row r="31" spans="1:4" x14ac:dyDescent="0.2">
      <c r="A31" s="3">
        <v>30</v>
      </c>
      <c r="B31" s="4" t="s">
        <v>101</v>
      </c>
      <c r="C31" s="4" t="s">
        <v>102</v>
      </c>
      <c r="D31" s="5" t="str">
        <f t="shared" si="0"/>
        <v>HOB-Hòa Bình</v>
      </c>
    </row>
    <row r="32" spans="1:4" x14ac:dyDescent="0.2">
      <c r="A32" s="3">
        <v>31</v>
      </c>
      <c r="B32" s="4" t="s">
        <v>103</v>
      </c>
      <c r="C32" s="4" t="s">
        <v>104</v>
      </c>
      <c r="D32" s="5" t="str">
        <f t="shared" si="0"/>
        <v>HUY-Hưng Yên</v>
      </c>
    </row>
    <row r="33" spans="1:4" x14ac:dyDescent="0.2">
      <c r="A33" s="3">
        <v>32</v>
      </c>
      <c r="B33" s="4" t="s">
        <v>105</v>
      </c>
      <c r="C33" s="4" t="s">
        <v>106</v>
      </c>
      <c r="D33" s="5" t="str">
        <f t="shared" si="0"/>
        <v>KHH-Khánh Hòa</v>
      </c>
    </row>
    <row r="34" spans="1:4" x14ac:dyDescent="0.2">
      <c r="A34" s="3">
        <v>33</v>
      </c>
      <c r="B34" s="4" t="s">
        <v>107</v>
      </c>
      <c r="C34" s="4" t="s">
        <v>108</v>
      </c>
      <c r="D34" s="5" t="str">
        <f t="shared" si="0"/>
        <v>KIG-Kiên Giang</v>
      </c>
    </row>
    <row r="35" spans="1:4" x14ac:dyDescent="0.2">
      <c r="A35" s="3">
        <v>34</v>
      </c>
      <c r="B35" s="4" t="s">
        <v>109</v>
      </c>
      <c r="C35" s="4" t="s">
        <v>110</v>
      </c>
      <c r="D35" s="5" t="str">
        <f t="shared" si="0"/>
        <v>KOT-Kon Tum</v>
      </c>
    </row>
    <row r="36" spans="1:4" x14ac:dyDescent="0.2">
      <c r="A36" s="3">
        <v>35</v>
      </c>
      <c r="B36" s="4" t="s">
        <v>111</v>
      </c>
      <c r="C36" s="4" t="s">
        <v>112</v>
      </c>
      <c r="D36" s="5" t="str">
        <f t="shared" si="0"/>
        <v>LAC-Lai Châu</v>
      </c>
    </row>
    <row r="37" spans="1:4" x14ac:dyDescent="0.2">
      <c r="A37" s="3">
        <v>36</v>
      </c>
      <c r="B37" s="4" t="s">
        <v>113</v>
      </c>
      <c r="C37" s="4" t="s">
        <v>114</v>
      </c>
      <c r="D37" s="5" t="str">
        <f t="shared" si="0"/>
        <v>LAD-Lâm Đồng</v>
      </c>
    </row>
    <row r="38" spans="1:4" x14ac:dyDescent="0.2">
      <c r="A38" s="3">
        <v>37</v>
      </c>
      <c r="B38" s="4" t="s">
        <v>115</v>
      </c>
      <c r="C38" s="4" t="s">
        <v>116</v>
      </c>
      <c r="D38" s="5" t="str">
        <f t="shared" si="0"/>
        <v>LAS-Lạng Sơn</v>
      </c>
    </row>
    <row r="39" spans="1:4" x14ac:dyDescent="0.2">
      <c r="A39" s="3">
        <v>38</v>
      </c>
      <c r="B39" s="4" t="s">
        <v>117</v>
      </c>
      <c r="C39" s="4" t="s">
        <v>118</v>
      </c>
      <c r="D39" s="5" t="str">
        <f t="shared" si="0"/>
        <v>LCA-Lào Cai</v>
      </c>
    </row>
    <row r="40" spans="1:4" x14ac:dyDescent="0.2">
      <c r="A40" s="3">
        <v>39</v>
      </c>
      <c r="B40" s="4" t="s">
        <v>119</v>
      </c>
      <c r="C40" s="4" t="s">
        <v>120</v>
      </c>
      <c r="D40" s="5" t="str">
        <f t="shared" si="0"/>
        <v>LOA-Long An</v>
      </c>
    </row>
    <row r="41" spans="1:4" x14ac:dyDescent="0.2">
      <c r="A41" s="3">
        <v>40</v>
      </c>
      <c r="B41" s="4" t="s">
        <v>121</v>
      </c>
      <c r="C41" s="4" t="s">
        <v>122</v>
      </c>
      <c r="D41" s="5" t="str">
        <f t="shared" si="0"/>
        <v>NAD-Nam Định</v>
      </c>
    </row>
    <row r="42" spans="1:4" x14ac:dyDescent="0.2">
      <c r="A42" s="3">
        <v>41</v>
      </c>
      <c r="B42" s="4" t="s">
        <v>123</v>
      </c>
      <c r="C42" s="4" t="s">
        <v>124</v>
      </c>
      <c r="D42" s="5" t="str">
        <f t="shared" si="0"/>
        <v>NGA-Nghệ An</v>
      </c>
    </row>
    <row r="43" spans="1:4" x14ac:dyDescent="0.2">
      <c r="A43" s="3">
        <v>42</v>
      </c>
      <c r="B43" s="4" t="s">
        <v>125</v>
      </c>
      <c r="C43" s="4" t="s">
        <v>126</v>
      </c>
      <c r="D43" s="5" t="str">
        <f t="shared" si="0"/>
        <v>NIB-Ninh Bình</v>
      </c>
    </row>
    <row r="44" spans="1:4" x14ac:dyDescent="0.2">
      <c r="A44" s="3">
        <v>43</v>
      </c>
      <c r="B44" s="4" t="s">
        <v>127</v>
      </c>
      <c r="C44" s="4" t="s">
        <v>128</v>
      </c>
      <c r="D44" s="5" t="str">
        <f t="shared" si="0"/>
        <v>NIT-Ninh Thuận</v>
      </c>
    </row>
    <row r="45" spans="1:4" x14ac:dyDescent="0.2">
      <c r="A45" s="3">
        <v>44</v>
      </c>
      <c r="B45" s="4" t="s">
        <v>129</v>
      </c>
      <c r="C45" s="4" t="s">
        <v>130</v>
      </c>
      <c r="D45" s="5" t="str">
        <f t="shared" si="0"/>
        <v>PHT-Phú Thọ</v>
      </c>
    </row>
    <row r="46" spans="1:4" x14ac:dyDescent="0.2">
      <c r="A46" s="3">
        <v>45</v>
      </c>
      <c r="B46" s="4" t="s">
        <v>131</v>
      </c>
      <c r="C46" s="4" t="s">
        <v>132</v>
      </c>
      <c r="D46" s="5" t="str">
        <f t="shared" si="0"/>
        <v>PHY-Phú Yên</v>
      </c>
    </row>
    <row r="47" spans="1:4" x14ac:dyDescent="0.2">
      <c r="A47" s="3">
        <v>46</v>
      </c>
      <c r="B47" s="4" t="s">
        <v>133</v>
      </c>
      <c r="C47" s="4" t="s">
        <v>134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135</v>
      </c>
      <c r="C48" s="4" t="s">
        <v>136</v>
      </c>
      <c r="D48" s="5" t="str">
        <f t="shared" si="0"/>
        <v>QUN-Quảng Nam</v>
      </c>
    </row>
    <row r="49" spans="1:4" x14ac:dyDescent="0.2">
      <c r="A49" s="3">
        <v>48</v>
      </c>
      <c r="B49" s="4" t="s">
        <v>137</v>
      </c>
      <c r="C49" s="4" t="s">
        <v>138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139</v>
      </c>
      <c r="C50" s="4" t="s">
        <v>140</v>
      </c>
      <c r="D50" s="5" t="str">
        <f t="shared" si="0"/>
        <v>QNI-Quảng Ninh</v>
      </c>
    </row>
    <row r="51" spans="1:4" x14ac:dyDescent="0.2">
      <c r="A51" s="3">
        <v>50</v>
      </c>
      <c r="B51" s="4" t="s">
        <v>141</v>
      </c>
      <c r="C51" s="4" t="s">
        <v>142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143</v>
      </c>
      <c r="C52" s="4" t="s">
        <v>144</v>
      </c>
      <c r="D52" s="5" t="str">
        <f t="shared" si="0"/>
        <v>SOT-Sóc Trăng</v>
      </c>
    </row>
    <row r="53" spans="1:4" x14ac:dyDescent="0.2">
      <c r="A53" s="3">
        <v>52</v>
      </c>
      <c r="B53" s="4" t="s">
        <v>145</v>
      </c>
      <c r="C53" s="4" t="s">
        <v>146</v>
      </c>
      <c r="D53" s="5" t="str">
        <f t="shared" si="0"/>
        <v>SOL-Sơn La</v>
      </c>
    </row>
    <row r="54" spans="1:4" x14ac:dyDescent="0.2">
      <c r="A54" s="3">
        <v>53</v>
      </c>
      <c r="B54" s="4" t="s">
        <v>147</v>
      </c>
      <c r="C54" s="4" t="s">
        <v>148</v>
      </c>
      <c r="D54" s="5" t="str">
        <f t="shared" si="0"/>
        <v>TAN-Tây Ninh</v>
      </c>
    </row>
    <row r="55" spans="1:4" x14ac:dyDescent="0.2">
      <c r="A55" s="3">
        <v>54</v>
      </c>
      <c r="B55" s="4" t="s">
        <v>149</v>
      </c>
      <c r="C55" s="4" t="s">
        <v>150</v>
      </c>
      <c r="D55" s="5" t="str">
        <f t="shared" si="0"/>
        <v>THB-Thái Bình</v>
      </c>
    </row>
    <row r="56" spans="1:4" x14ac:dyDescent="0.2">
      <c r="A56" s="3">
        <v>55</v>
      </c>
      <c r="B56" s="4" t="s">
        <v>151</v>
      </c>
      <c r="C56" s="4" t="s">
        <v>152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153</v>
      </c>
      <c r="C57" s="4" t="s">
        <v>154</v>
      </c>
      <c r="D57" s="5" t="str">
        <f t="shared" si="0"/>
        <v>THH-Thanh Hóa</v>
      </c>
    </row>
    <row r="58" spans="1:4" x14ac:dyDescent="0.2">
      <c r="A58" s="3">
        <v>57</v>
      </c>
      <c r="B58" s="4" t="s">
        <v>155</v>
      </c>
      <c r="C58" s="4" t="s">
        <v>156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157</v>
      </c>
      <c r="C59" s="4" t="s">
        <v>158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159</v>
      </c>
      <c r="C60" s="4" t="s">
        <v>160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161</v>
      </c>
      <c r="C61" s="4" t="s">
        <v>162</v>
      </c>
      <c r="D61" s="5" t="str">
        <f t="shared" si="0"/>
        <v>TRV-Trà Vinh</v>
      </c>
    </row>
    <row r="62" spans="1:4" x14ac:dyDescent="0.2">
      <c r="A62" s="3">
        <v>61</v>
      </c>
      <c r="B62" s="4" t="s">
        <v>163</v>
      </c>
      <c r="C62" s="4" t="s">
        <v>164</v>
      </c>
      <c r="D62" s="5" t="str">
        <f t="shared" si="0"/>
        <v>TUQ-Tuyên Quang</v>
      </c>
    </row>
    <row r="63" spans="1:4" x14ac:dyDescent="0.2">
      <c r="A63" s="3">
        <v>62</v>
      </c>
      <c r="B63" s="4" t="s">
        <v>165</v>
      </c>
      <c r="C63" s="4" t="s">
        <v>166</v>
      </c>
      <c r="D63" s="5" t="str">
        <f t="shared" si="0"/>
        <v>VIL-Vĩnh Long</v>
      </c>
    </row>
    <row r="64" spans="1:4" x14ac:dyDescent="0.2">
      <c r="A64" s="3">
        <v>63</v>
      </c>
      <c r="B64" s="4" t="s">
        <v>167</v>
      </c>
      <c r="C64" s="4" t="s">
        <v>168</v>
      </c>
      <c r="D64" s="5" t="str">
        <f t="shared" si="0"/>
        <v>VIP-Vĩnh Phúc</v>
      </c>
    </row>
    <row r="65" spans="1:4" x14ac:dyDescent="0.2">
      <c r="A65" s="3">
        <v>64</v>
      </c>
      <c r="B65" s="4" t="s">
        <v>169</v>
      </c>
      <c r="C65" s="4" t="s">
        <v>170</v>
      </c>
      <c r="D65" s="5" t="str">
        <f t="shared" si="0"/>
        <v>YEB-Yên Bái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SGV</vt:lpstr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2023-10-16T03:59:18Z</cp:lastPrinted>
  <dcterms:created xsi:type="dcterms:W3CDTF">2011-05-10T02:57:24Z</dcterms:created>
  <dcterms:modified xsi:type="dcterms:W3CDTF">2023-10-16T03:59:21Z</dcterms:modified>
</cp:coreProperties>
</file>