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110" windowHeight="6975" firstSheet="1" activeTab="1"/>
  </bookViews>
  <sheets>
    <sheet name="foxz" sheetId="1" state="veryHidden" r:id="rId1"/>
    <sheet name="Sheet1" sheetId="2" r:id="rId2"/>
    <sheet name="Mon thi" sheetId="3" r:id="rId3"/>
    <sheet name="Ma Tinh" sheetId="4" r:id="rId4"/>
  </sheets>
  <externalReferences>
    <externalReference r:id="rId7"/>
  </externalReference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Titles" localSheetId="1">'Sheet1'!$7:$7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E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<sst xmlns="http://schemas.openxmlformats.org/spreadsheetml/2006/main" count="738" uniqueCount="408">
  <si>
    <t>SĐT</t>
  </si>
  <si>
    <t>Họ và tên</t>
  </si>
  <si>
    <t>Email</t>
  </si>
  <si>
    <t>Số năm kinh nghiệm</t>
  </si>
  <si>
    <t>Đơn vị công tác</t>
  </si>
  <si>
    <t>Số TT</t>
  </si>
  <si>
    <t>Ghi chú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</si>
  <si>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</si>
  <si>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</si>
  <si>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</si>
  <si>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</si>
  <si>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</si>
  <si>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</si>
  <si>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</si>
  <si>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</si>
  <si>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</si>
  <si>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</si>
  <si>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</si>
  <si>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</si>
  <si>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</si>
  <si>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</si>
  <si>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</si>
  <si>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</si>
  <si>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</si>
  <si>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</si>
  <si>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</si>
  <si>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</si>
  <si>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</si>
  <si>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</si>
  <si>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</si>
  <si>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</si>
  <si>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</si>
  <si>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</si>
  <si>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</si>
  <si>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</si>
  <si>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</si>
  <si>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</si>
  <si>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</si>
  <si>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</si>
  <si>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</si>
  <si>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</si>
  <si>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</si>
  <si>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</si>
  <si>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</si>
  <si>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</si>
  <si>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</si>
  <si>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</si>
  <si>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</si>
  <si>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</si>
  <si>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</si>
  <si>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</si>
  <si>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</si>
  <si>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</si>
  <si>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</si>
  <si>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</si>
  <si>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</si>
  <si>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</si>
  <si>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</si>
  <si>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</si>
  <si>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</si>
  <si>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</si>
  <si>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</si>
  <si>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</si>
  <si>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</si>
  <si>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</si>
  <si>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</si>
  <si>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</si>
  <si>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</si>
  <si>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</si>
  <si>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</si>
  <si>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</si>
  <si>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</si>
  <si>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</si>
  <si>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</si>
  <si>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</si>
  <si>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</si>
  <si>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</si>
  <si>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</si>
  <si>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</si>
  <si>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</si>
  <si>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</si>
  <si>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</si>
  <si>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</si>
  <si>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</si>
  <si>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</si>
  <si>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</si>
  <si>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</si>
  <si>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</si>
  <si>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</si>
  <si>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</si>
  <si>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</si>
  <si>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</si>
  <si>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</si>
  <si>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</si>
  <si>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</si>
  <si>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</si>
  <si>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</si>
  <si>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</si>
  <si>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</si>
  <si>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</si>
  <si>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</si>
  <si>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</si>
  <si>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</si>
  <si>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</si>
  <si>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</si>
  <si>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</si>
  <si>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</si>
  <si>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</si>
  <si>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</si>
  <si>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</si>
  <si>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</si>
  <si>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</si>
  <si>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</si>
  <si>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</si>
  <si>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</si>
  <si>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</si>
  <si>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</si>
  <si>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</si>
  <si>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</si>
  <si>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</si>
  <si>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</si>
  <si>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</si>
  <si>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</si>
  <si>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</si>
  <si>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</si>
  <si>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</si>
  <si>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</si>
  <si>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</si>
  <si>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</si>
  <si>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</si>
  <si>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</si>
  <si>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</si>
  <si>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</si>
  <si>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</si>
  <si>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</si>
  <si>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</si>
  <si>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</si>
  <si>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</si>
  <si>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</si>
  <si>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</si>
  <si>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</si>
  <si>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</si>
  <si>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</si>
  <si>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</si>
  <si>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</si>
  <si>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</si>
  <si>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</si>
  <si>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</si>
  <si>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</si>
  <si>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</si>
  <si>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</si>
  <si>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</si>
  <si>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</si>
  <si>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</si>
  <si>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</si>
  <si>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</si>
  <si>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</si>
  <si>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</si>
  <si>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</si>
  <si>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</si>
  <si>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</si>
  <si>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</si>
  <si>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</si>
  <si>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</si>
  <si>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</si>
  <si>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</si>
  <si>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</si>
  <si>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</si>
  <si>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</si>
  <si>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</si>
  <si>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</si>
  <si>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</si>
  <si>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</si>
  <si>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</si>
  <si>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Việt Nam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</si>
  <si>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</si>
  <si>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</si>
  <si>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</si>
  <si>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</si>
  <si>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</si>
  <si>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</si>
  <si>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</si>
  <si>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</si>
  <si>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</si>
  <si>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</si>
  <si>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</si>
  <si>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</si>
  <si>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</si>
  <si>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</si>
  <si>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</si>
  <si>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</si>
  <si>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</si>
  <si>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</si>
  <si>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</si>
  <si>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</si>
  <si>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</si>
  <si>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</si>
  <si>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</si>
  <si>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</si>
  <si>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</si>
  <si>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</si>
  <si>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</si>
  <si>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</si>
  <si>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</si>
  <si>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</si>
  <si>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</si>
  <si>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</si>
  <si>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 xml:space="preserve">Kỹ sư </t>
  </si>
  <si>
    <t>Đại học kiến trúc Hà Nội</t>
  </si>
  <si>
    <t>Công an tỉnh Lạng Sơn</t>
  </si>
  <si>
    <t>Tại chức</t>
  </si>
  <si>
    <t>Cục trưởng cục CSQLHC về trật tự XH</t>
  </si>
  <si>
    <t>Chính quy</t>
  </si>
  <si>
    <t>chính quy</t>
  </si>
  <si>
    <t>Công ty cổ phần xây dựng 10A</t>
  </si>
  <si>
    <t>II</t>
  </si>
  <si>
    <t>III</t>
  </si>
  <si>
    <t xml:space="preserve"> III</t>
  </si>
  <si>
    <t>26/3/2021</t>
  </si>
  <si>
    <t>Vừa học vừa làm</t>
  </si>
  <si>
    <t>08/4/2021</t>
  </si>
  <si>
    <t>09/5/2021</t>
  </si>
  <si>
    <t>10</t>
  </si>
  <si>
    <t>11</t>
  </si>
  <si>
    <t>5</t>
  </si>
  <si>
    <t>7</t>
  </si>
  <si>
    <t>6</t>
  </si>
  <si>
    <t>9</t>
  </si>
  <si>
    <t>Đại học xây dựng Hà nội</t>
  </si>
  <si>
    <t>Đại học kỹ thuật Công nghiệp Thái Nguyên</t>
  </si>
  <si>
    <t>8</t>
  </si>
  <si>
    <t>Mã lĩnh vực sát hạch</t>
  </si>
  <si>
    <t>GS1</t>
  </si>
  <si>
    <t>Ngô Văn Thủy</t>
  </si>
  <si>
    <t>05/6/1965</t>
  </si>
  <si>
    <t>027065000842</t>
  </si>
  <si>
    <t>0962886926</t>
  </si>
  <si>
    <t>ngovanthuy65bn@gmail.com</t>
  </si>
  <si>
    <t>15</t>
  </si>
  <si>
    <t>Công ty TNHH Xây dựng Phúc Sơn</t>
  </si>
  <si>
    <t>27/3/2021</t>
  </si>
  <si>
    <t>Cục trưởng cục cảnh sát quản lý hành chính về trật tự xã hội</t>
  </si>
  <si>
    <t xml:space="preserve">Đại học giao thông vận tải </t>
  </si>
  <si>
    <t>Ngô Tiến Tuấn</t>
  </si>
  <si>
    <t>07/7/1981</t>
  </si>
  <si>
    <t>080982374</t>
  </si>
  <si>
    <t>ctyphucsonps@gmail.com</t>
  </si>
  <si>
    <t>05/11/2018</t>
  </si>
  <si>
    <t>Nguyễn Hải Thạch</t>
  </si>
  <si>
    <t>21/8/1977</t>
  </si>
  <si>
    <t>080961245</t>
  </si>
  <si>
    <t>0913661258</t>
  </si>
  <si>
    <t>thach96xl@gmail.com</t>
  </si>
  <si>
    <t>12</t>
  </si>
  <si>
    <t>23/5/2013</t>
  </si>
  <si>
    <t>Hoàng Anh Quốc</t>
  </si>
  <si>
    <t>22/6/1990</t>
  </si>
  <si>
    <t>082150956</t>
  </si>
  <si>
    <t>0858582589</t>
  </si>
  <si>
    <t>hoanganhquoc90@gmail.com</t>
  </si>
  <si>
    <t>16/7/2014</t>
  </si>
  <si>
    <t>Lương Văn Hiếu</t>
  </si>
  <si>
    <t>27/4/1977</t>
  </si>
  <si>
    <t>020077000337</t>
  </si>
  <si>
    <t>0949266323</t>
  </si>
  <si>
    <t>luonghieu77@gmail.com</t>
  </si>
  <si>
    <t>Ban quản lý dự án đầu tư xây dựng huyện Cao Lộc</t>
  </si>
  <si>
    <t>Đoàn Thị Thu Hoài</t>
  </si>
  <si>
    <t>27/7/1983</t>
  </si>
  <si>
    <t>081037879</t>
  </si>
  <si>
    <t>0983277603</t>
  </si>
  <si>
    <t>hoaimsls@gmail.com</t>
  </si>
  <si>
    <t>21/02/2017</t>
  </si>
  <si>
    <t>15/5/1990</t>
  </si>
  <si>
    <t>082144104</t>
  </si>
  <si>
    <t>0982937668</t>
  </si>
  <si>
    <t>luongngochungls@gmail.com</t>
  </si>
  <si>
    <t>08/8/2007</t>
  </si>
  <si>
    <t>Đại học giao thông vận tải</t>
  </si>
  <si>
    <t>Nông Thế Ngọc</t>
  </si>
  <si>
    <t>03/02/1977</t>
  </si>
  <si>
    <t>020077000178</t>
  </si>
  <si>
    <t>0778312585</t>
  </si>
  <si>
    <t>hoc216pvls@gmail.com</t>
  </si>
  <si>
    <t>Trung tâm khuyến công và Xúc tiến thương mại</t>
  </si>
  <si>
    <t>25/3/2021</t>
  </si>
  <si>
    <t>Nông Quang Huy</t>
  </si>
  <si>
    <t>29/9/1969</t>
  </si>
  <si>
    <t>019069000369</t>
  </si>
  <si>
    <t>0868932888</t>
  </si>
  <si>
    <t>huaquyenls@gmail.com</t>
  </si>
  <si>
    <t>Công ty cổ phần cầu đường bộ Lạng Sơn</t>
  </si>
  <si>
    <t>04/4/2021</t>
  </si>
  <si>
    <t>Hứa Văn Hoan</t>
  </si>
  <si>
    <t>08/6/1979</t>
  </si>
  <si>
    <t>020079000371</t>
  </si>
  <si>
    <t>0364104455</t>
  </si>
  <si>
    <t>Vy Văn Bách</t>
  </si>
  <si>
    <t>07/7/1982</t>
  </si>
  <si>
    <t>020082007835</t>
  </si>
  <si>
    <t>0979252514</t>
  </si>
  <si>
    <t>vybachmtvhathamls@gmail.com</t>
  </si>
  <si>
    <t>Công ty TNHH MTV Hà Thắm</t>
  </si>
  <si>
    <t>Đại học kiến trúc Hà nội</t>
  </si>
  <si>
    <t>Lý Hoàng Tuấn</t>
  </si>
  <si>
    <t>22/3/1995</t>
  </si>
  <si>
    <t>020095000682</t>
  </si>
  <si>
    <t>0373176510</t>
  </si>
  <si>
    <t>lyhoangtuanhlls@gmail.com</t>
  </si>
  <si>
    <t>4</t>
  </si>
  <si>
    <t>3</t>
  </si>
  <si>
    <t>Ban quản lý dự án đầu tư xây dựng huyện Hữu Lũng</t>
  </si>
  <si>
    <t xml:space="preserve">Đại học công nghệ giao thông vận tải </t>
  </si>
  <si>
    <t>Ngô Quang Bình</t>
  </si>
  <si>
    <t>06/9/1987</t>
  </si>
  <si>
    <t>020087001128</t>
  </si>
  <si>
    <t>0972392896</t>
  </si>
  <si>
    <t>binhquangngo@gmail.com</t>
  </si>
  <si>
    <t>Bàng Kỳ Anh</t>
  </si>
  <si>
    <t>22/01/1997</t>
  </si>
  <si>
    <t>020097000494</t>
  </si>
  <si>
    <t>0966438326</t>
  </si>
  <si>
    <t>Đại học xây dựng</t>
  </si>
  <si>
    <t>kyanh22011997@gmail.com</t>
  </si>
  <si>
    <t>Lý Thu Thảo</t>
  </si>
  <si>
    <t>30/3/1992</t>
  </si>
  <si>
    <t>020192000989</t>
  </si>
  <si>
    <t>0362300393</t>
  </si>
  <si>
    <t>thaolt13@wru.vn</t>
  </si>
  <si>
    <t>Đại học thủy lợi</t>
  </si>
  <si>
    <t>Trần Thị Như Quỳnh</t>
  </si>
  <si>
    <t>23/8/1984</t>
  </si>
  <si>
    <t>020184000613</t>
  </si>
  <si>
    <t>0975687994</t>
  </si>
  <si>
    <t>Đại học dân lập phương đông</t>
  </si>
  <si>
    <t>Hoàng Minh Phúc</t>
  </si>
  <si>
    <t>10/5/1985</t>
  </si>
  <si>
    <t>121539146</t>
  </si>
  <si>
    <t>0987565888</t>
  </si>
  <si>
    <t>16/11/2012</t>
  </si>
  <si>
    <t>Công an tỉnh Bắc Giang</t>
  </si>
  <si>
    <t>Hoàng Văn Hưng</t>
  </si>
  <si>
    <t>28/3/1992</t>
  </si>
  <si>
    <t>024092015213</t>
  </si>
  <si>
    <t>1976738106</t>
  </si>
  <si>
    <t>hoanghunglg@gmail.com</t>
  </si>
  <si>
    <t>01/9/2021</t>
  </si>
  <si>
    <t>Đại học Lương Thế Vinh</t>
  </si>
  <si>
    <t>Bùi Văn Nghĩa</t>
  </si>
  <si>
    <t>29/5/1984</t>
  </si>
  <si>
    <t>020084001143</t>
  </si>
  <si>
    <t>Trần Huyền Thương</t>
  </si>
  <si>
    <t>14/7/1985</t>
  </si>
  <si>
    <t>080818085</t>
  </si>
  <si>
    <t>0395757456</t>
  </si>
  <si>
    <t>Lương Ngọc Hùng</t>
  </si>
  <si>
    <t xml:space="preserve">Số lượt sát hạch </t>
  </si>
  <si>
    <t>Bế Văn Ngọc</t>
  </si>
  <si>
    <t>25/11/1983</t>
  </si>
  <si>
    <t>0912119768</t>
  </si>
  <si>
    <t>Thiết kế xây dựng 
công trình cấp nước - thoát nước; chất thải rắn</t>
  </si>
  <si>
    <t>vanngoctvgtls
@gmail.com</t>
  </si>
  <si>
    <t>Công ty cổ phần tư vấn
 đầu tư phát triển Cửa Đông</t>
  </si>
  <si>
    <t>21/3/2013</t>
  </si>
  <si>
    <t>Nguyễn Văn Mạnh</t>
  </si>
  <si>
    <t>05/5/1983</t>
  </si>
  <si>
    <t>0912050583</t>
  </si>
  <si>
    <t>nguyenmanh0505
83@gmail.com</t>
  </si>
  <si>
    <t>Thiết kế xây dựng công
 trình giao thông đường bộ</t>
  </si>
  <si>
    <t>24/6/2021</t>
  </si>
  <si>
    <t>Nguyễn Quốc Hiếu</t>
  </si>
  <si>
    <t>16/5/1985</t>
  </si>
  <si>
    <t>020083005442</t>
  </si>
  <si>
    <t>020085009826</t>
  </si>
  <si>
    <t>0918810585</t>
  </si>
  <si>
    <t>quochieu.qhls@
gmail.com</t>
  </si>
  <si>
    <t>Giám sát Dân dụng, 
Công nghiệp và Hạ tầng kỹ thuật</t>
  </si>
  <si>
    <t>Vừa học 
vừa làm</t>
  </si>
  <si>
    <t>Sầm Văn Thượng</t>
  </si>
  <si>
    <t>02/8/1982</t>
  </si>
  <si>
    <t>0918881500</t>
  </si>
  <si>
    <t>samvanthuong2012
@gmail.com</t>
  </si>
  <si>
    <t>03/02/2016</t>
  </si>
  <si>
    <t>Vũ Đức Dũng</t>
  </si>
  <si>
    <t>05/8/1981</t>
  </si>
  <si>
    <t>080967114</t>
  </si>
  <si>
    <t>020081000672</t>
  </si>
  <si>
    <t>0912618950</t>
  </si>
  <si>
    <t>vudungtvcd@
gmail.com</t>
  </si>
  <si>
    <t>10/4/2021</t>
  </si>
  <si>
    <t>Vy Ngọc Qúy</t>
  </si>
  <si>
    <t>28/8/1975</t>
  </si>
  <si>
    <t>Nông Văn Minh</t>
  </si>
  <si>
    <t>020075007736</t>
  </si>
  <si>
    <t>0912226770</t>
  </si>
  <si>
    <t>vyngocquy@
gmail.com</t>
  </si>
  <si>
    <t>Giám sát Công trình 
Giao thông</t>
  </si>
  <si>
    <t>13</t>
  </si>
  <si>
    <t>Công ty TNHH MTV
 Tân Xuân Lạng Sơn</t>
  </si>
  <si>
    <t>18/10/1973</t>
  </si>
  <si>
    <t>020073001285</t>
  </si>
  <si>
    <t>0915535073</t>
  </si>
  <si>
    <t>minhtvxdgtls@
gmail.com</t>
  </si>
  <si>
    <t>Giám sát Công trình
 Giao thông</t>
  </si>
  <si>
    <t>14</t>
  </si>
  <si>
    <t>11/4/2021</t>
  </si>
  <si>
    <t>DANH SÁCH CÁ THAM GIA SÁT HẠCH NGÀY 20 /6/2022 DO SỞ XÂY DỰNG LẠNG SƠN TỔ CHỨC</t>
  </si>
  <si>
    <t>(Kèm theo Thông báo số: 125 /TB-SXD ngày 20 tháng 6 năm 2022 của Sở Xây dựng tỉnh Lạng Sơn)</t>
  </si>
</sst>
</file>

<file path=xl/styles.xml><?xml version="1.0" encoding="utf-8"?>
<styleSheet xmlns="http://schemas.openxmlformats.org/spreadsheetml/2006/main">
  <numFmts count="6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dd/mm/yyyy\ h:mm:ss\ AM/PM"/>
    <numFmt numFmtId="187" formatCode="[$-1010000]d/m/yyyy;@"/>
    <numFmt numFmtId="188" formatCode="dd/mm/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 mm\,\ yyyy"/>
    <numFmt numFmtId="194" formatCode="0.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_(* #,##0.0_);_(* \(#,##0.0\);_(* &quot;-&quot;??_);_(@_)"/>
    <numFmt numFmtId="208" formatCode="_(* #,##0_);_(* \(#,##0\);_(* &quot;-&quot;??_);_(@_)"/>
    <numFmt numFmtId="209" formatCode="#,##0.0"/>
    <numFmt numFmtId="210" formatCode="#,##0.000"/>
    <numFmt numFmtId="211" formatCode="_-* #,##0.00_-;\-* #,##0.00_-;_-* \-??_-;_-@_-"/>
    <numFmt numFmtId="212" formatCode="_-* #,##0\ &quot;€&quot;_-;\-* #,##0\ &quot;€&quot;_-;_-* &quot;-&quot;\ &quot;€&quot;_-;_-@_-"/>
    <numFmt numFmtId="213" formatCode="_-* #,##0\ _€_-;\-* #,##0\ _€_-;_-* &quot;-&quot;\ _€_-;_-@_-"/>
    <numFmt numFmtId="214" formatCode="_-* #,##0.00\ &quot;€&quot;_-;\-* #,##0.00\ &quot;€&quot;_-;_-* &quot;-&quot;??\ &quot;€&quot;_-;_-@_-"/>
    <numFmt numFmtId="215" formatCode="_-* #,##0.00\ _€_-;\-* #,##0.00\ _€_-;_-* &quot;-&quot;??\ _€_-;_-@_-"/>
    <numFmt numFmtId="216" formatCode="&quot;Rp&quot;#,##0.00_);\(&quot;Rp&quot;#,##0.00\)"/>
    <numFmt numFmtId="217" formatCode="[$-409]dddd\,\ mmmm\ dd\,\ yyyy"/>
    <numFmt numFmtId="218" formatCode="[$-409]h:mm:ss\ AM/PM"/>
    <numFmt numFmtId="219" formatCode="0.0;[Red]0.0"/>
    <numFmt numFmtId="220" formatCode="00000"/>
    <numFmt numFmtId="221" formatCode="0;[Red]0"/>
    <numFmt numFmtId="222" formatCode="#,##0.0;[Red]#,##0.0"/>
    <numFmt numFmtId="223" formatCode="#,##0;[Red]#,##0"/>
    <numFmt numFmtId="224" formatCode="_(* #,##0_);_(* \(#,##0\);_(* \-??_);_(@_)"/>
  </numFmts>
  <fonts count="78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u val="single"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alibri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4" fillId="32" borderId="0" xfId="58" applyFont="1" applyFill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6" fillId="32" borderId="0" xfId="58" applyFont="1" applyFill="1" applyAlignment="1">
      <alignment vertical="center" wrapText="1"/>
      <protection/>
    </xf>
    <xf numFmtId="0" fontId="12" fillId="32" borderId="10" xfId="0" applyFont="1" applyFill="1" applyBorder="1" applyAlignment="1">
      <alignment vertical="center" wrapText="1"/>
    </xf>
    <xf numFmtId="0" fontId="14" fillId="32" borderId="11" xfId="58" applyFont="1" applyFill="1" applyBorder="1" applyAlignment="1">
      <alignment vertical="center" wrapText="1"/>
      <protection/>
    </xf>
    <xf numFmtId="0" fontId="16" fillId="32" borderId="0" xfId="58" applyFont="1" applyFill="1" applyAlignment="1">
      <alignment horizontal="center" vertical="center" wrapText="1"/>
      <protection/>
    </xf>
    <xf numFmtId="0" fontId="11" fillId="32" borderId="0" xfId="58" applyFont="1" applyFill="1" applyAlignment="1">
      <alignment vertical="center" wrapText="1"/>
      <protection/>
    </xf>
    <xf numFmtId="0" fontId="15" fillId="32" borderId="0" xfId="58" applyFont="1" applyFill="1" applyAlignment="1">
      <alignment vertical="center" wrapText="1"/>
      <protection/>
    </xf>
    <xf numFmtId="0" fontId="11" fillId="32" borderId="10" xfId="0" applyFont="1" applyFill="1" applyBorder="1" applyAlignment="1">
      <alignment horizontal="center" vertical="center" wrapText="1"/>
    </xf>
    <xf numFmtId="0" fontId="14" fillId="32" borderId="11" xfId="58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49" fontId="8" fillId="0" borderId="10" xfId="42" applyNumberFormat="1" applyFont="1" applyFill="1" applyBorder="1" applyAlignment="1" applyProtection="1">
      <alignment horizontal="center" vertical="center" wrapText="1"/>
      <protection/>
    </xf>
    <xf numFmtId="49" fontId="8" fillId="0" borderId="10" xfId="57" applyNumberFormat="1" applyFont="1" applyFill="1" applyBorder="1" applyAlignment="1" applyProtection="1">
      <alignment horizontal="center" vertical="center" wrapText="1"/>
      <protection/>
    </xf>
    <xf numFmtId="0" fontId="8" fillId="0" borderId="10" xfId="57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57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69" fillId="0" borderId="10" xfId="53" applyNumberForma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5" fillId="32" borderId="10" xfId="57" applyFont="1" applyFill="1" applyBorder="1" applyAlignment="1" applyProtection="1">
      <alignment horizontal="center" vertical="center" wrapText="1"/>
      <protection/>
    </xf>
    <xf numFmtId="0" fontId="4" fillId="32" borderId="10" xfId="57" applyFont="1" applyFill="1" applyBorder="1" applyAlignment="1" applyProtection="1">
      <alignment horizontal="center" vertical="center" wrapText="1"/>
      <protection/>
    </xf>
    <xf numFmtId="49" fontId="7" fillId="0" borderId="10" xfId="42" applyNumberFormat="1" applyFont="1" applyFill="1" applyBorder="1" applyAlignment="1" applyProtection="1">
      <alignment horizontal="center" vertical="center" wrapText="1"/>
      <protection/>
    </xf>
    <xf numFmtId="49" fontId="7" fillId="0" borderId="10" xfId="57" applyNumberFormat="1" applyFont="1" applyFill="1" applyBorder="1" applyAlignment="1" applyProtection="1">
      <alignment horizontal="center" vertical="center" wrapText="1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49" fontId="6" fillId="0" borderId="10" xfId="42" applyNumberFormat="1" applyFont="1" applyFill="1" applyBorder="1" applyAlignment="1" applyProtection="1">
      <alignment horizontal="center" vertical="center" wrapText="1"/>
      <protection/>
    </xf>
    <xf numFmtId="49" fontId="6" fillId="0" borderId="10" xfId="57" applyNumberFormat="1" applyFont="1" applyFill="1" applyBorder="1" applyAlignment="1" applyProtection="1">
      <alignment horizontal="center" vertical="center" wrapText="1"/>
      <protection/>
    </xf>
    <xf numFmtId="49" fontId="69" fillId="0" borderId="10" xfId="53" applyNumberFormat="1" applyFont="1" applyFill="1" applyBorder="1" applyAlignment="1" applyProtection="1">
      <alignment horizontal="center" vertical="center" wrapText="1"/>
      <protection/>
    </xf>
    <xf numFmtId="49" fontId="69" fillId="0" borderId="10" xfId="53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49" fontId="69" fillId="0" borderId="10" xfId="53" applyNumberFormat="1" applyFill="1" applyBorder="1" applyAlignment="1" applyProtection="1">
      <alignment vertical="center" wrapText="1"/>
      <protection/>
    </xf>
    <xf numFmtId="0" fontId="2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57" applyFont="1" applyFill="1" applyBorder="1" applyAlignment="1" applyProtection="1">
      <alignment horizontal="center" vertical="center" wrapText="1"/>
      <protection/>
    </xf>
    <xf numFmtId="0" fontId="4" fillId="0" borderId="13" xfId="57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horizontal="center" vertical="center" wrapText="1"/>
    </xf>
    <xf numFmtId="188" fontId="7" fillId="0" borderId="13" xfId="0" applyNumberFormat="1" applyFont="1" applyFill="1" applyBorder="1" applyAlignment="1">
      <alignment horizontal="center" vertical="center" wrapText="1"/>
    </xf>
    <xf numFmtId="49" fontId="8" fillId="0" borderId="12" xfId="42" applyNumberFormat="1" applyFont="1" applyFill="1" applyBorder="1" applyAlignment="1" applyProtection="1">
      <alignment horizontal="center" vertical="center" wrapText="1"/>
      <protection/>
    </xf>
    <xf numFmtId="49" fontId="8" fillId="0" borderId="13" xfId="42" applyNumberFormat="1" applyFont="1" applyFill="1" applyBorder="1" applyAlignment="1" applyProtection="1">
      <alignment horizontal="center" vertical="center" wrapText="1"/>
      <protection/>
    </xf>
    <xf numFmtId="49" fontId="8" fillId="0" borderId="12" xfId="57" applyNumberFormat="1" applyFont="1" applyFill="1" applyBorder="1" applyAlignment="1" applyProtection="1">
      <alignment horizontal="center" vertical="center" wrapText="1"/>
      <protection/>
    </xf>
    <xf numFmtId="49" fontId="8" fillId="0" borderId="13" xfId="57" applyNumberFormat="1" applyFont="1" applyFill="1" applyBorder="1" applyAlignment="1" applyProtection="1">
      <alignment horizontal="center" vertical="center" wrapText="1"/>
      <protection/>
    </xf>
    <xf numFmtId="49" fontId="69" fillId="0" borderId="12" xfId="53" applyNumberFormat="1" applyFill="1" applyBorder="1" applyAlignment="1" applyProtection="1">
      <alignment horizontal="center" vertical="center" wrapText="1"/>
      <protection/>
    </xf>
    <xf numFmtId="49" fontId="69" fillId="0" borderId="13" xfId="53" applyNumberFormat="1" applyFill="1" applyBorder="1" applyAlignment="1" applyProtection="1">
      <alignment horizontal="center" vertical="center" wrapText="1"/>
      <protection/>
    </xf>
    <xf numFmtId="0" fontId="8" fillId="0" borderId="12" xfId="57" applyFont="1" applyFill="1" applyBorder="1" applyAlignment="1" applyProtection="1">
      <alignment horizontal="center" vertical="center" wrapText="1"/>
      <protection/>
    </xf>
    <xf numFmtId="0" fontId="8" fillId="0" borderId="13" xfId="57" applyFont="1" applyFill="1" applyBorder="1" applyAlignment="1" applyProtection="1">
      <alignment horizontal="center" vertical="center" wrapText="1"/>
      <protection/>
    </xf>
    <xf numFmtId="0" fontId="6" fillId="0" borderId="12" xfId="57" applyFont="1" applyFill="1" applyBorder="1" applyAlignment="1" applyProtection="1">
      <alignment horizontal="center" vertical="center" wrapText="1"/>
      <protection/>
    </xf>
    <xf numFmtId="0" fontId="6" fillId="0" borderId="13" xfId="57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57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188" fontId="7" fillId="0" borderId="14" xfId="0" applyNumberFormat="1" applyFont="1" applyFill="1" applyBorder="1" applyAlignment="1">
      <alignment horizontal="center" vertical="center" wrapText="1"/>
    </xf>
    <xf numFmtId="49" fontId="8" fillId="0" borderId="14" xfId="42" applyNumberFormat="1" applyFont="1" applyFill="1" applyBorder="1" applyAlignment="1" applyProtection="1">
      <alignment horizontal="center" vertical="center" wrapText="1"/>
      <protection/>
    </xf>
    <xf numFmtId="49" fontId="8" fillId="0" borderId="14" xfId="57" applyNumberFormat="1" applyFont="1" applyFill="1" applyBorder="1" applyAlignment="1" applyProtection="1">
      <alignment horizontal="center" vertical="center" wrapText="1"/>
      <protection/>
    </xf>
    <xf numFmtId="49" fontId="69" fillId="0" borderId="14" xfId="53" applyNumberFormat="1" applyFill="1" applyBorder="1" applyAlignment="1" applyProtection="1">
      <alignment horizontal="center" vertical="center" wrapText="1"/>
      <protection/>
    </xf>
    <xf numFmtId="0" fontId="8" fillId="0" borderId="14" xfId="57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57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44700" y="353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44700" y="353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personn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gatan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govanthuy65bn@gmail.com" TargetMode="External" /><Relationship Id="rId2" Type="http://schemas.openxmlformats.org/officeDocument/2006/relationships/hyperlink" Target="mailto:ctyphucsonps@gmail.com" TargetMode="External" /><Relationship Id="rId3" Type="http://schemas.openxmlformats.org/officeDocument/2006/relationships/hyperlink" Target="mailto:thach96xl@gmail.com" TargetMode="External" /><Relationship Id="rId4" Type="http://schemas.openxmlformats.org/officeDocument/2006/relationships/hyperlink" Target="mailto:luonghieu77@gmail.com" TargetMode="External" /><Relationship Id="rId5" Type="http://schemas.openxmlformats.org/officeDocument/2006/relationships/hyperlink" Target="mailto:hoaimsls@gmail.com" TargetMode="External" /><Relationship Id="rId6" Type="http://schemas.openxmlformats.org/officeDocument/2006/relationships/hyperlink" Target="mailto:luongngochungls@gmail.com" TargetMode="External" /><Relationship Id="rId7" Type="http://schemas.openxmlformats.org/officeDocument/2006/relationships/hyperlink" Target="mailto:hoc216pvls@gmail.com" TargetMode="External" /><Relationship Id="rId8" Type="http://schemas.openxmlformats.org/officeDocument/2006/relationships/hyperlink" Target="mailto:huaquyenls@gmail.com" TargetMode="External" /><Relationship Id="rId9" Type="http://schemas.openxmlformats.org/officeDocument/2006/relationships/hyperlink" Target="mailto:lyhoangtuanhlls@gmail.com" TargetMode="External" /><Relationship Id="rId10" Type="http://schemas.openxmlformats.org/officeDocument/2006/relationships/hyperlink" Target="mailto:binhquangngo@gmail.com" TargetMode="External" /><Relationship Id="rId11" Type="http://schemas.openxmlformats.org/officeDocument/2006/relationships/hyperlink" Target="mailto:kyanh22011997@gmail.com" TargetMode="External" /><Relationship Id="rId12" Type="http://schemas.openxmlformats.org/officeDocument/2006/relationships/hyperlink" Target="mailto:lyhoangtuanhlls@gmail.com" TargetMode="External" /><Relationship Id="rId13" Type="http://schemas.openxmlformats.org/officeDocument/2006/relationships/hyperlink" Target="mailto:lyhoangtuanhlls@gmail.com" TargetMode="External" /><Relationship Id="rId14" Type="http://schemas.openxmlformats.org/officeDocument/2006/relationships/hyperlink" Target="mailto:hoanghunglg@gmail.com" TargetMode="External" /><Relationship Id="rId15" Type="http://schemas.openxmlformats.org/officeDocument/2006/relationships/hyperlink" Target="mailto:lyhoangtuanhlls@gmail.com" TargetMode="External" /><Relationship Id="rId16" Type="http://schemas.openxmlformats.org/officeDocument/2006/relationships/hyperlink" Target="mailto:lyhoangtuanhlls@gmail.com" TargetMode="External" /><Relationship Id="rId17" Type="http://schemas.openxmlformats.org/officeDocument/2006/relationships/hyperlink" Target="mailto:huaquyenls@gmail.com" TargetMode="External" /><Relationship Id="rId18" Type="http://schemas.openxmlformats.org/officeDocument/2006/relationships/hyperlink" Target="mailto:vybachmtvhathamls@gmail.com" TargetMode="External" /><Relationship Id="rId19" Type="http://schemas.openxmlformats.org/officeDocument/2006/relationships/hyperlink" Target="mailto:hoanganhquoc90@gmail.com" TargetMode="External" /><Relationship Id="rId20" Type="http://schemas.openxmlformats.org/officeDocument/2006/relationships/hyperlink" Target="mailto:thaolt13@wru.vn" TargetMode="External" /><Relationship Id="rId21" Type="http://schemas.openxmlformats.org/officeDocument/2006/relationships/hyperlink" Target="mailto:vanngoctvgtls@gmail.com" TargetMode="External" /><Relationship Id="rId22" Type="http://schemas.openxmlformats.org/officeDocument/2006/relationships/hyperlink" Target="mailto:quochieu.qhls@gmail.com" TargetMode="External" /><Relationship Id="rId23" Type="http://schemas.openxmlformats.org/officeDocument/2006/relationships/hyperlink" Target="mailto:vudungtvcd@gmail.com" TargetMode="External" /><Relationship Id="rId24" Type="http://schemas.openxmlformats.org/officeDocument/2006/relationships/hyperlink" Target="mailto:vyngocquy@gmail.com" TargetMode="External" /><Relationship Id="rId25" Type="http://schemas.openxmlformats.org/officeDocument/2006/relationships/hyperlink" Target="mailto:minhtvxdgtls@gmail.com" TargetMode="External" /><Relationship Id="rId26" Type="http://schemas.openxmlformats.org/officeDocument/2006/relationships/comments" Target="../comments2.xml" /><Relationship Id="rId27" Type="http://schemas.openxmlformats.org/officeDocument/2006/relationships/vmlDrawing" Target="../drawings/vmlDrawing1.vm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1"/>
  <sheetViews>
    <sheetView tabSelected="1" zoomScale="85" zoomScaleNormal="85" zoomScaleSheetLayoutView="85" zoomScalePageLayoutView="0" workbookViewId="0" topLeftCell="A31">
      <selection activeCell="D46" sqref="D46"/>
    </sheetView>
  </sheetViews>
  <sheetFormatPr defaultColWidth="9.140625" defaultRowHeight="12.75"/>
  <cols>
    <col min="1" max="1" width="9.140625" style="30" customWidth="1"/>
    <col min="2" max="3" width="7.140625" style="37" customWidth="1"/>
    <col min="4" max="4" width="19.8515625" style="37" customWidth="1"/>
    <col min="5" max="5" width="12.421875" style="38" customWidth="1"/>
    <col min="6" max="6" width="18.8515625" style="30" customWidth="1"/>
    <col min="7" max="7" width="15.421875" style="37" customWidth="1"/>
    <col min="8" max="8" width="14.421875" style="38" bestFit="1" customWidth="1"/>
    <col min="9" max="9" width="15.421875" style="38" customWidth="1"/>
    <col min="10" max="10" width="18.421875" style="50" customWidth="1"/>
    <col min="11" max="11" width="19.140625" style="30" customWidth="1"/>
    <col min="12" max="12" width="9.140625" style="30" customWidth="1"/>
    <col min="13" max="13" width="14.421875" style="37" customWidth="1"/>
    <col min="14" max="14" width="9.57421875" style="39" customWidth="1"/>
    <col min="15" max="15" width="19.57421875" style="37" customWidth="1"/>
    <col min="16" max="16" width="11.00390625" style="30" customWidth="1"/>
    <col min="17" max="17" width="12.421875" style="36" customWidth="1"/>
    <col min="18" max="18" width="12.7109375" style="36" customWidth="1"/>
    <col min="19" max="19" width="10.00390625" style="34" customWidth="1"/>
    <col min="20" max="16384" width="9.140625" style="30" customWidth="1"/>
  </cols>
  <sheetData>
    <row r="1" ht="12.75"/>
    <row r="2" ht="12.75"/>
    <row r="3" spans="2:20" ht="12.75">
      <c r="B3" s="64" t="s">
        <v>406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12.7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 ht="18.75">
      <c r="B5" s="50"/>
      <c r="C5" s="50"/>
      <c r="D5" s="64" t="s">
        <v>407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50"/>
      <c r="T5" s="50"/>
    </row>
    <row r="6" ht="12.75"/>
    <row r="7" spans="1:21" s="34" customFormat="1" ht="51">
      <c r="A7" s="32" t="s">
        <v>5</v>
      </c>
      <c r="B7" s="32" t="s">
        <v>356</v>
      </c>
      <c r="C7" s="40" t="s">
        <v>231</v>
      </c>
      <c r="D7" s="32" t="s">
        <v>1</v>
      </c>
      <c r="E7" s="33" t="s">
        <v>33</v>
      </c>
      <c r="F7" s="32" t="s">
        <v>35</v>
      </c>
      <c r="G7" s="32" t="s">
        <v>34</v>
      </c>
      <c r="H7" s="32" t="s">
        <v>0</v>
      </c>
      <c r="I7" s="32" t="s">
        <v>2</v>
      </c>
      <c r="J7" s="32" t="s">
        <v>36</v>
      </c>
      <c r="K7" s="32" t="s">
        <v>175</v>
      </c>
      <c r="L7" s="32" t="s">
        <v>37</v>
      </c>
      <c r="M7" s="32" t="s">
        <v>173</v>
      </c>
      <c r="N7" s="32" t="s">
        <v>3</v>
      </c>
      <c r="O7" s="32" t="s">
        <v>4</v>
      </c>
      <c r="P7" s="32" t="s">
        <v>6</v>
      </c>
      <c r="Q7" s="32" t="s">
        <v>38</v>
      </c>
      <c r="R7" s="32" t="s">
        <v>39</v>
      </c>
      <c r="S7" s="32" t="s">
        <v>40</v>
      </c>
      <c r="T7" s="32" t="s">
        <v>42</v>
      </c>
      <c r="U7" s="32" t="s">
        <v>43</v>
      </c>
    </row>
    <row r="8" spans="1:21" ht="47.25" customHeight="1">
      <c r="A8" s="66">
        <v>1</v>
      </c>
      <c r="B8" s="20">
        <v>1</v>
      </c>
      <c r="C8" s="41" t="s">
        <v>232</v>
      </c>
      <c r="D8" s="68" t="s">
        <v>233</v>
      </c>
      <c r="E8" s="70" t="s">
        <v>234</v>
      </c>
      <c r="F8" s="72" t="s">
        <v>57</v>
      </c>
      <c r="G8" s="74" t="s">
        <v>235</v>
      </c>
      <c r="H8" s="76" t="s">
        <v>236</v>
      </c>
      <c r="I8" s="78" t="s">
        <v>237</v>
      </c>
      <c r="J8" s="80" t="s">
        <v>207</v>
      </c>
      <c r="K8" s="25" t="s">
        <v>186</v>
      </c>
      <c r="L8" s="26" t="s">
        <v>216</v>
      </c>
      <c r="M8" s="82" t="s">
        <v>118</v>
      </c>
      <c r="N8" s="76" t="s">
        <v>238</v>
      </c>
      <c r="O8" s="82" t="s">
        <v>239</v>
      </c>
      <c r="P8" s="84" t="s">
        <v>32</v>
      </c>
      <c r="Q8" s="86" t="s">
        <v>240</v>
      </c>
      <c r="R8" s="86" t="s">
        <v>241</v>
      </c>
      <c r="S8" s="88" t="s">
        <v>174</v>
      </c>
      <c r="T8" s="88" t="s">
        <v>213</v>
      </c>
      <c r="U8" s="88" t="s">
        <v>242</v>
      </c>
    </row>
    <row r="9" spans="1:21" ht="33.75" customHeight="1">
      <c r="A9" s="67"/>
      <c r="B9" s="20">
        <v>2</v>
      </c>
      <c r="C9" s="41" t="s">
        <v>185</v>
      </c>
      <c r="D9" s="69"/>
      <c r="E9" s="71"/>
      <c r="F9" s="73"/>
      <c r="G9" s="75"/>
      <c r="H9" s="77"/>
      <c r="I9" s="79"/>
      <c r="J9" s="81"/>
      <c r="K9" s="25" t="s">
        <v>184</v>
      </c>
      <c r="L9" s="26" t="s">
        <v>216</v>
      </c>
      <c r="M9" s="83"/>
      <c r="N9" s="77"/>
      <c r="O9" s="83"/>
      <c r="P9" s="85"/>
      <c r="Q9" s="87"/>
      <c r="R9" s="87"/>
      <c r="S9" s="89"/>
      <c r="T9" s="89"/>
      <c r="U9" s="89"/>
    </row>
    <row r="10" spans="1:21" ht="63.75" customHeight="1">
      <c r="A10" s="48">
        <v>2</v>
      </c>
      <c r="B10" s="20">
        <v>3</v>
      </c>
      <c r="C10" s="41" t="s">
        <v>232</v>
      </c>
      <c r="D10" s="20" t="s">
        <v>243</v>
      </c>
      <c r="E10" s="21" t="s">
        <v>244</v>
      </c>
      <c r="F10" s="22" t="s">
        <v>117</v>
      </c>
      <c r="G10" s="23" t="s">
        <v>245</v>
      </c>
      <c r="H10" s="24" t="s">
        <v>236</v>
      </c>
      <c r="I10" s="31" t="s">
        <v>246</v>
      </c>
      <c r="J10" s="25" t="s">
        <v>207</v>
      </c>
      <c r="K10" s="25" t="s">
        <v>186</v>
      </c>
      <c r="L10" s="26" t="s">
        <v>216</v>
      </c>
      <c r="M10" s="27" t="s">
        <v>118</v>
      </c>
      <c r="N10" s="24" t="s">
        <v>227</v>
      </c>
      <c r="O10" s="27" t="s">
        <v>239</v>
      </c>
      <c r="P10" s="28" t="s">
        <v>32</v>
      </c>
      <c r="Q10" s="29" t="s">
        <v>247</v>
      </c>
      <c r="R10" s="29" t="s">
        <v>209</v>
      </c>
      <c r="S10" s="19" t="s">
        <v>174</v>
      </c>
      <c r="T10" s="19" t="s">
        <v>212</v>
      </c>
      <c r="U10" s="19" t="s">
        <v>208</v>
      </c>
    </row>
    <row r="11" spans="1:21" ht="65.25" customHeight="1">
      <c r="A11" s="66">
        <v>3</v>
      </c>
      <c r="B11" s="20">
        <v>4</v>
      </c>
      <c r="C11" s="20" t="s">
        <v>232</v>
      </c>
      <c r="D11" s="68" t="s">
        <v>248</v>
      </c>
      <c r="E11" s="70" t="s">
        <v>249</v>
      </c>
      <c r="F11" s="72" t="s">
        <v>117</v>
      </c>
      <c r="G11" s="74" t="s">
        <v>250</v>
      </c>
      <c r="H11" s="76" t="s">
        <v>251</v>
      </c>
      <c r="I11" s="78" t="s">
        <v>252</v>
      </c>
      <c r="J11" s="80" t="s">
        <v>207</v>
      </c>
      <c r="K11" s="25" t="s">
        <v>186</v>
      </c>
      <c r="L11" s="88" t="s">
        <v>215</v>
      </c>
      <c r="M11" s="82" t="s">
        <v>118</v>
      </c>
      <c r="N11" s="76" t="s">
        <v>253</v>
      </c>
      <c r="O11" s="82" t="s">
        <v>214</v>
      </c>
      <c r="P11" s="84" t="s">
        <v>32</v>
      </c>
      <c r="Q11" s="86" t="s">
        <v>254</v>
      </c>
      <c r="R11" s="86" t="s">
        <v>209</v>
      </c>
      <c r="S11" s="88" t="s">
        <v>174</v>
      </c>
      <c r="T11" s="88" t="s">
        <v>212</v>
      </c>
      <c r="U11" s="88" t="s">
        <v>208</v>
      </c>
    </row>
    <row r="12" spans="1:21" ht="19.5" customHeight="1">
      <c r="A12" s="90"/>
      <c r="B12" s="20">
        <v>5</v>
      </c>
      <c r="C12" s="20" t="s">
        <v>183</v>
      </c>
      <c r="D12" s="91"/>
      <c r="E12" s="92"/>
      <c r="F12" s="93"/>
      <c r="G12" s="94"/>
      <c r="H12" s="95"/>
      <c r="I12" s="96"/>
      <c r="J12" s="97"/>
      <c r="K12" s="25" t="s">
        <v>182</v>
      </c>
      <c r="L12" s="98"/>
      <c r="M12" s="99"/>
      <c r="N12" s="95"/>
      <c r="O12" s="99"/>
      <c r="P12" s="100"/>
      <c r="Q12" s="101"/>
      <c r="R12" s="101"/>
      <c r="S12" s="98"/>
      <c r="T12" s="98"/>
      <c r="U12" s="98"/>
    </row>
    <row r="13" spans="1:21" ht="30.75" customHeight="1">
      <c r="A13" s="90"/>
      <c r="B13" s="20">
        <v>6</v>
      </c>
      <c r="C13" s="20" t="s">
        <v>17</v>
      </c>
      <c r="D13" s="91"/>
      <c r="E13" s="92"/>
      <c r="F13" s="93"/>
      <c r="G13" s="94"/>
      <c r="H13" s="95"/>
      <c r="I13" s="96"/>
      <c r="J13" s="97"/>
      <c r="K13" s="25" t="s">
        <v>206</v>
      </c>
      <c r="L13" s="98"/>
      <c r="M13" s="99"/>
      <c r="N13" s="95"/>
      <c r="O13" s="99"/>
      <c r="P13" s="100"/>
      <c r="Q13" s="101"/>
      <c r="R13" s="101"/>
      <c r="S13" s="98"/>
      <c r="T13" s="98"/>
      <c r="U13" s="98"/>
    </row>
    <row r="14" spans="1:21" ht="32.25" customHeight="1">
      <c r="A14" s="67"/>
      <c r="B14" s="20">
        <v>7</v>
      </c>
      <c r="C14" s="20" t="s">
        <v>11</v>
      </c>
      <c r="D14" s="69"/>
      <c r="E14" s="71"/>
      <c r="F14" s="73"/>
      <c r="G14" s="75"/>
      <c r="H14" s="77"/>
      <c r="I14" s="79"/>
      <c r="J14" s="81"/>
      <c r="K14" s="25" t="s">
        <v>10</v>
      </c>
      <c r="L14" s="89"/>
      <c r="M14" s="83"/>
      <c r="N14" s="77"/>
      <c r="O14" s="83"/>
      <c r="P14" s="85"/>
      <c r="Q14" s="87"/>
      <c r="R14" s="87"/>
      <c r="S14" s="89"/>
      <c r="T14" s="89"/>
      <c r="U14" s="89"/>
    </row>
    <row r="15" spans="1:21" ht="78.75" customHeight="1">
      <c r="A15" s="48">
        <v>4</v>
      </c>
      <c r="B15" s="20">
        <v>8</v>
      </c>
      <c r="C15" s="20" t="s">
        <v>232</v>
      </c>
      <c r="D15" s="20" t="s">
        <v>255</v>
      </c>
      <c r="E15" s="21" t="s">
        <v>256</v>
      </c>
      <c r="F15" s="22" t="s">
        <v>117</v>
      </c>
      <c r="G15" s="23" t="s">
        <v>257</v>
      </c>
      <c r="H15" s="24" t="s">
        <v>258</v>
      </c>
      <c r="I15" s="31" t="s">
        <v>259</v>
      </c>
      <c r="J15" s="25" t="s">
        <v>207</v>
      </c>
      <c r="K15" s="25" t="s">
        <v>186</v>
      </c>
      <c r="L15" s="26" t="s">
        <v>216</v>
      </c>
      <c r="M15" s="27" t="s">
        <v>118</v>
      </c>
      <c r="N15" s="24" t="s">
        <v>225</v>
      </c>
      <c r="O15" s="27" t="s">
        <v>266</v>
      </c>
      <c r="P15" s="28" t="s">
        <v>32</v>
      </c>
      <c r="Q15" s="29" t="s">
        <v>260</v>
      </c>
      <c r="R15" s="29" t="s">
        <v>209</v>
      </c>
      <c r="S15" s="19" t="s">
        <v>174</v>
      </c>
      <c r="T15" s="19" t="s">
        <v>212</v>
      </c>
      <c r="U15" s="19" t="s">
        <v>208</v>
      </c>
    </row>
    <row r="16" spans="1:21" ht="66.75" customHeight="1">
      <c r="A16" s="48">
        <v>5</v>
      </c>
      <c r="B16" s="20">
        <v>9</v>
      </c>
      <c r="C16" s="20" t="s">
        <v>183</v>
      </c>
      <c r="D16" s="20" t="s">
        <v>261</v>
      </c>
      <c r="E16" s="21" t="s">
        <v>262</v>
      </c>
      <c r="F16" s="22" t="s">
        <v>117</v>
      </c>
      <c r="G16" s="23" t="s">
        <v>263</v>
      </c>
      <c r="H16" s="24" t="s">
        <v>264</v>
      </c>
      <c r="I16" s="31" t="s">
        <v>265</v>
      </c>
      <c r="J16" s="25" t="s">
        <v>207</v>
      </c>
      <c r="K16" s="25" t="s">
        <v>182</v>
      </c>
      <c r="L16" s="26" t="s">
        <v>217</v>
      </c>
      <c r="M16" s="27" t="s">
        <v>118</v>
      </c>
      <c r="N16" s="24" t="s">
        <v>223</v>
      </c>
      <c r="O16" s="27" t="s">
        <v>266</v>
      </c>
      <c r="P16" s="28" t="s">
        <v>32</v>
      </c>
      <c r="Q16" s="29" t="s">
        <v>218</v>
      </c>
      <c r="R16" s="29" t="s">
        <v>241</v>
      </c>
      <c r="S16" s="19" t="s">
        <v>174</v>
      </c>
      <c r="T16" s="19" t="s">
        <v>212</v>
      </c>
      <c r="U16" s="19" t="s">
        <v>228</v>
      </c>
    </row>
    <row r="17" spans="1:21" ht="42.75" customHeight="1">
      <c r="A17" s="48">
        <v>6</v>
      </c>
      <c r="B17" s="20">
        <v>10</v>
      </c>
      <c r="C17" s="20" t="s">
        <v>183</v>
      </c>
      <c r="D17" s="20" t="s">
        <v>267</v>
      </c>
      <c r="E17" s="21" t="s">
        <v>268</v>
      </c>
      <c r="F17" s="22" t="s">
        <v>117</v>
      </c>
      <c r="G17" s="23" t="s">
        <v>269</v>
      </c>
      <c r="H17" s="24" t="s">
        <v>270</v>
      </c>
      <c r="I17" s="31" t="s">
        <v>271</v>
      </c>
      <c r="J17" s="25" t="s">
        <v>207</v>
      </c>
      <c r="K17" s="25" t="s">
        <v>182</v>
      </c>
      <c r="L17" s="26" t="s">
        <v>215</v>
      </c>
      <c r="M17" s="27" t="s">
        <v>118</v>
      </c>
      <c r="N17" s="24" t="s">
        <v>230</v>
      </c>
      <c r="O17" s="27" t="s">
        <v>266</v>
      </c>
      <c r="P17" s="28" t="s">
        <v>32</v>
      </c>
      <c r="Q17" s="29" t="s">
        <v>272</v>
      </c>
      <c r="R17" s="29" t="s">
        <v>209</v>
      </c>
      <c r="S17" s="19" t="s">
        <v>174</v>
      </c>
      <c r="T17" s="19" t="s">
        <v>210</v>
      </c>
      <c r="U17" s="19" t="s">
        <v>228</v>
      </c>
    </row>
    <row r="18" spans="1:21" ht="43.5" customHeight="1">
      <c r="A18" s="48">
        <v>7</v>
      </c>
      <c r="B18" s="20">
        <v>11</v>
      </c>
      <c r="C18" s="20" t="s">
        <v>183</v>
      </c>
      <c r="D18" s="20" t="s">
        <v>355</v>
      </c>
      <c r="E18" s="21" t="s">
        <v>273</v>
      </c>
      <c r="F18" s="22" t="s">
        <v>117</v>
      </c>
      <c r="G18" s="23" t="s">
        <v>274</v>
      </c>
      <c r="H18" s="24" t="s">
        <v>275</v>
      </c>
      <c r="I18" s="31" t="s">
        <v>276</v>
      </c>
      <c r="J18" s="25" t="s">
        <v>207</v>
      </c>
      <c r="K18" s="25" t="s">
        <v>182</v>
      </c>
      <c r="L18" s="26" t="s">
        <v>215</v>
      </c>
      <c r="M18" s="27" t="s">
        <v>118</v>
      </c>
      <c r="N18" s="24" t="s">
        <v>224</v>
      </c>
      <c r="O18" s="27" t="s">
        <v>266</v>
      </c>
      <c r="P18" s="28" t="s">
        <v>32</v>
      </c>
      <c r="Q18" s="29" t="s">
        <v>277</v>
      </c>
      <c r="R18" s="29" t="s">
        <v>209</v>
      </c>
      <c r="S18" s="19" t="s">
        <v>174</v>
      </c>
      <c r="T18" s="19" t="s">
        <v>212</v>
      </c>
      <c r="U18" s="19" t="s">
        <v>278</v>
      </c>
    </row>
    <row r="19" spans="1:21" ht="56.25" customHeight="1">
      <c r="A19" s="48">
        <v>8</v>
      </c>
      <c r="B19" s="20">
        <v>12</v>
      </c>
      <c r="C19" s="20" t="s">
        <v>16</v>
      </c>
      <c r="D19" s="20" t="s">
        <v>279</v>
      </c>
      <c r="E19" s="21" t="s">
        <v>280</v>
      </c>
      <c r="F19" s="22" t="s">
        <v>117</v>
      </c>
      <c r="G19" s="23" t="s">
        <v>281</v>
      </c>
      <c r="H19" s="24" t="s">
        <v>282</v>
      </c>
      <c r="I19" s="31" t="s">
        <v>283</v>
      </c>
      <c r="J19" s="25" t="s">
        <v>207</v>
      </c>
      <c r="K19" s="25" t="s">
        <v>190</v>
      </c>
      <c r="L19" s="26" t="s">
        <v>216</v>
      </c>
      <c r="M19" s="27" t="s">
        <v>118</v>
      </c>
      <c r="N19" s="24" t="s">
        <v>253</v>
      </c>
      <c r="O19" s="27" t="s">
        <v>284</v>
      </c>
      <c r="P19" s="28" t="s">
        <v>32</v>
      </c>
      <c r="Q19" s="29" t="s">
        <v>285</v>
      </c>
      <c r="R19" s="29" t="s">
        <v>241</v>
      </c>
      <c r="S19" s="19" t="s">
        <v>174</v>
      </c>
      <c r="T19" s="19" t="s">
        <v>210</v>
      </c>
      <c r="U19" s="19" t="s">
        <v>229</v>
      </c>
    </row>
    <row r="20" spans="1:21" ht="48.75" customHeight="1">
      <c r="A20" s="48">
        <v>9</v>
      </c>
      <c r="B20" s="20">
        <v>13</v>
      </c>
      <c r="C20" s="20" t="s">
        <v>185</v>
      </c>
      <c r="D20" s="20" t="s">
        <v>286</v>
      </c>
      <c r="E20" s="21" t="s">
        <v>287</v>
      </c>
      <c r="F20" s="22" t="s">
        <v>117</v>
      </c>
      <c r="G20" s="23" t="s">
        <v>288</v>
      </c>
      <c r="H20" s="24" t="s">
        <v>289</v>
      </c>
      <c r="I20" s="31" t="s">
        <v>290</v>
      </c>
      <c r="J20" s="25" t="s">
        <v>207</v>
      </c>
      <c r="K20" s="25" t="s">
        <v>184</v>
      </c>
      <c r="L20" s="26" t="s">
        <v>217</v>
      </c>
      <c r="M20" s="27" t="s">
        <v>118</v>
      </c>
      <c r="N20" s="24" t="s">
        <v>230</v>
      </c>
      <c r="O20" s="27" t="s">
        <v>291</v>
      </c>
      <c r="P20" s="28" t="s">
        <v>32</v>
      </c>
      <c r="Q20" s="29" t="s">
        <v>292</v>
      </c>
      <c r="R20" s="29" t="s">
        <v>211</v>
      </c>
      <c r="S20" s="19" t="s">
        <v>174</v>
      </c>
      <c r="T20" s="19" t="s">
        <v>219</v>
      </c>
      <c r="U20" s="19" t="s">
        <v>278</v>
      </c>
    </row>
    <row r="21" spans="1:21" ht="33.75" customHeight="1">
      <c r="A21" s="66">
        <v>10</v>
      </c>
      <c r="B21" s="20">
        <v>14</v>
      </c>
      <c r="C21" s="20" t="s">
        <v>185</v>
      </c>
      <c r="D21" s="68" t="s">
        <v>293</v>
      </c>
      <c r="E21" s="70" t="s">
        <v>294</v>
      </c>
      <c r="F21" s="72" t="s">
        <v>117</v>
      </c>
      <c r="G21" s="74" t="s">
        <v>295</v>
      </c>
      <c r="H21" s="74" t="s">
        <v>296</v>
      </c>
      <c r="I21" s="78" t="s">
        <v>290</v>
      </c>
      <c r="J21" s="80" t="s">
        <v>207</v>
      </c>
      <c r="K21" s="25" t="s">
        <v>184</v>
      </c>
      <c r="L21" s="88" t="s">
        <v>217</v>
      </c>
      <c r="M21" s="82" t="s">
        <v>118</v>
      </c>
      <c r="N21" s="76" t="s">
        <v>227</v>
      </c>
      <c r="O21" s="82" t="s">
        <v>291</v>
      </c>
      <c r="P21" s="84" t="s">
        <v>32</v>
      </c>
      <c r="Q21" s="86" t="s">
        <v>292</v>
      </c>
      <c r="R21" s="86" t="s">
        <v>211</v>
      </c>
      <c r="S21" s="88" t="s">
        <v>174</v>
      </c>
      <c r="T21" s="88" t="s">
        <v>219</v>
      </c>
      <c r="U21" s="88" t="s">
        <v>278</v>
      </c>
    </row>
    <row r="22" spans="1:21" ht="48" customHeight="1">
      <c r="A22" s="90"/>
      <c r="B22" s="20">
        <v>15</v>
      </c>
      <c r="C22" s="20" t="s">
        <v>232</v>
      </c>
      <c r="D22" s="91"/>
      <c r="E22" s="92"/>
      <c r="F22" s="93"/>
      <c r="G22" s="94"/>
      <c r="H22" s="94"/>
      <c r="I22" s="96"/>
      <c r="J22" s="97"/>
      <c r="K22" s="25" t="s">
        <v>186</v>
      </c>
      <c r="L22" s="98"/>
      <c r="M22" s="99"/>
      <c r="N22" s="95"/>
      <c r="O22" s="99"/>
      <c r="P22" s="100"/>
      <c r="Q22" s="101"/>
      <c r="R22" s="101"/>
      <c r="S22" s="98"/>
      <c r="T22" s="98"/>
      <c r="U22" s="98"/>
    </row>
    <row r="23" spans="1:21" ht="21.75" customHeight="1">
      <c r="A23" s="67"/>
      <c r="B23" s="20">
        <v>16</v>
      </c>
      <c r="C23" s="20" t="s">
        <v>183</v>
      </c>
      <c r="D23" s="69"/>
      <c r="E23" s="71"/>
      <c r="F23" s="73"/>
      <c r="G23" s="75"/>
      <c r="H23" s="75"/>
      <c r="I23" s="79"/>
      <c r="J23" s="81"/>
      <c r="K23" s="25" t="s">
        <v>182</v>
      </c>
      <c r="L23" s="89"/>
      <c r="M23" s="83"/>
      <c r="N23" s="77"/>
      <c r="O23" s="83"/>
      <c r="P23" s="85"/>
      <c r="Q23" s="87"/>
      <c r="R23" s="87"/>
      <c r="S23" s="89"/>
      <c r="T23" s="89"/>
      <c r="U23" s="89"/>
    </row>
    <row r="24" spans="1:21" ht="38.25" customHeight="1">
      <c r="A24" s="66">
        <v>11</v>
      </c>
      <c r="B24" s="20">
        <v>17</v>
      </c>
      <c r="C24" s="20" t="s">
        <v>185</v>
      </c>
      <c r="D24" s="68" t="s">
        <v>297</v>
      </c>
      <c r="E24" s="70" t="s">
        <v>298</v>
      </c>
      <c r="F24" s="72" t="s">
        <v>117</v>
      </c>
      <c r="G24" s="74" t="s">
        <v>299</v>
      </c>
      <c r="H24" s="74" t="s">
        <v>300</v>
      </c>
      <c r="I24" s="78" t="s">
        <v>301</v>
      </c>
      <c r="J24" s="80" t="s">
        <v>207</v>
      </c>
      <c r="K24" s="25" t="s">
        <v>184</v>
      </c>
      <c r="L24" s="88" t="s">
        <v>217</v>
      </c>
      <c r="M24" s="82" t="s">
        <v>118</v>
      </c>
      <c r="N24" s="76" t="s">
        <v>226</v>
      </c>
      <c r="O24" s="82" t="s">
        <v>302</v>
      </c>
      <c r="P24" s="84" t="s">
        <v>32</v>
      </c>
      <c r="Q24" s="86" t="s">
        <v>221</v>
      </c>
      <c r="R24" s="86" t="s">
        <v>211</v>
      </c>
      <c r="S24" s="88" t="s">
        <v>174</v>
      </c>
      <c r="T24" s="88" t="s">
        <v>219</v>
      </c>
      <c r="U24" s="88" t="s">
        <v>303</v>
      </c>
    </row>
    <row r="25" spans="1:21" ht="65.25" customHeight="1">
      <c r="A25" s="67"/>
      <c r="B25" s="20">
        <v>18</v>
      </c>
      <c r="C25" s="20" t="s">
        <v>232</v>
      </c>
      <c r="D25" s="69"/>
      <c r="E25" s="71"/>
      <c r="F25" s="73"/>
      <c r="G25" s="75"/>
      <c r="H25" s="75"/>
      <c r="I25" s="79"/>
      <c r="J25" s="81"/>
      <c r="K25" s="25" t="s">
        <v>186</v>
      </c>
      <c r="L25" s="89"/>
      <c r="M25" s="83"/>
      <c r="N25" s="77"/>
      <c r="O25" s="83"/>
      <c r="P25" s="85"/>
      <c r="Q25" s="87"/>
      <c r="R25" s="87"/>
      <c r="S25" s="89"/>
      <c r="T25" s="89"/>
      <c r="U25" s="89"/>
    </row>
    <row r="26" spans="1:21" ht="49.5" customHeight="1">
      <c r="A26" s="48">
        <v>12</v>
      </c>
      <c r="B26" s="20">
        <v>19</v>
      </c>
      <c r="C26" s="20" t="s">
        <v>183</v>
      </c>
      <c r="D26" s="20" t="s">
        <v>304</v>
      </c>
      <c r="E26" s="21" t="s">
        <v>305</v>
      </c>
      <c r="F26" s="22" t="s">
        <v>117</v>
      </c>
      <c r="G26" s="23" t="s">
        <v>306</v>
      </c>
      <c r="H26" s="24" t="s">
        <v>307</v>
      </c>
      <c r="I26" s="31" t="s">
        <v>308</v>
      </c>
      <c r="J26" s="25" t="s">
        <v>207</v>
      </c>
      <c r="K26" s="25" t="s">
        <v>182</v>
      </c>
      <c r="L26" s="26" t="s">
        <v>217</v>
      </c>
      <c r="M26" s="27" t="s">
        <v>118</v>
      </c>
      <c r="N26" s="24" t="s">
        <v>310</v>
      </c>
      <c r="O26" s="27" t="s">
        <v>311</v>
      </c>
      <c r="P26" s="28" t="s">
        <v>32</v>
      </c>
      <c r="Q26" s="29" t="s">
        <v>220</v>
      </c>
      <c r="R26" s="29" t="s">
        <v>211</v>
      </c>
      <c r="S26" s="19" t="s">
        <v>174</v>
      </c>
      <c r="T26" s="19" t="s">
        <v>212</v>
      </c>
      <c r="U26" s="19" t="s">
        <v>312</v>
      </c>
    </row>
    <row r="27" spans="1:21" ht="47.25" customHeight="1">
      <c r="A27" s="48">
        <v>13</v>
      </c>
      <c r="B27" s="20">
        <v>20</v>
      </c>
      <c r="C27" s="20" t="s">
        <v>183</v>
      </c>
      <c r="D27" s="20" t="s">
        <v>313</v>
      </c>
      <c r="E27" s="21" t="s">
        <v>314</v>
      </c>
      <c r="F27" s="22" t="s">
        <v>117</v>
      </c>
      <c r="G27" s="23" t="s">
        <v>315</v>
      </c>
      <c r="H27" s="24" t="s">
        <v>316</v>
      </c>
      <c r="I27" s="31" t="s">
        <v>317</v>
      </c>
      <c r="J27" s="25" t="s">
        <v>207</v>
      </c>
      <c r="K27" s="25" t="s">
        <v>182</v>
      </c>
      <c r="L27" s="26" t="s">
        <v>216</v>
      </c>
      <c r="M27" s="27" t="s">
        <v>118</v>
      </c>
      <c r="N27" s="24" t="s">
        <v>225</v>
      </c>
      <c r="O27" s="27" t="s">
        <v>311</v>
      </c>
      <c r="P27" s="28" t="s">
        <v>32</v>
      </c>
      <c r="Q27" s="29" t="s">
        <v>220</v>
      </c>
      <c r="R27" s="29" t="s">
        <v>211</v>
      </c>
      <c r="S27" s="19" t="s">
        <v>174</v>
      </c>
      <c r="T27" s="19" t="s">
        <v>212</v>
      </c>
      <c r="U27" s="19" t="s">
        <v>303</v>
      </c>
    </row>
    <row r="28" spans="1:21" ht="40.5" customHeight="1">
      <c r="A28" s="48">
        <v>14</v>
      </c>
      <c r="B28" s="20">
        <v>21</v>
      </c>
      <c r="C28" s="20" t="s">
        <v>183</v>
      </c>
      <c r="D28" s="20" t="s">
        <v>318</v>
      </c>
      <c r="E28" s="21" t="s">
        <v>319</v>
      </c>
      <c r="F28" s="22" t="s">
        <v>117</v>
      </c>
      <c r="G28" s="23" t="s">
        <v>320</v>
      </c>
      <c r="H28" s="24" t="s">
        <v>321</v>
      </c>
      <c r="I28" s="31" t="s">
        <v>323</v>
      </c>
      <c r="J28" s="25" t="s">
        <v>207</v>
      </c>
      <c r="K28" s="25" t="s">
        <v>182</v>
      </c>
      <c r="L28" s="26" t="s">
        <v>216</v>
      </c>
      <c r="M28" s="27" t="s">
        <v>118</v>
      </c>
      <c r="N28" s="24" t="s">
        <v>310</v>
      </c>
      <c r="O28" s="27" t="s">
        <v>311</v>
      </c>
      <c r="P28" s="28" t="s">
        <v>32</v>
      </c>
      <c r="Q28" s="29" t="s">
        <v>220</v>
      </c>
      <c r="R28" s="29" t="s">
        <v>211</v>
      </c>
      <c r="S28" s="19" t="s">
        <v>174</v>
      </c>
      <c r="T28" s="19" t="s">
        <v>212</v>
      </c>
      <c r="U28" s="19" t="s">
        <v>322</v>
      </c>
    </row>
    <row r="29" spans="1:21" ht="33" customHeight="1">
      <c r="A29" s="48">
        <v>15</v>
      </c>
      <c r="B29" s="20">
        <v>22</v>
      </c>
      <c r="C29" s="20" t="s">
        <v>183</v>
      </c>
      <c r="D29" s="20" t="s">
        <v>324</v>
      </c>
      <c r="E29" s="21" t="s">
        <v>325</v>
      </c>
      <c r="F29" s="22" t="s">
        <v>117</v>
      </c>
      <c r="G29" s="23" t="s">
        <v>326</v>
      </c>
      <c r="H29" s="24" t="s">
        <v>327</v>
      </c>
      <c r="I29" s="31" t="s">
        <v>328</v>
      </c>
      <c r="J29" s="25" t="s">
        <v>207</v>
      </c>
      <c r="K29" s="25" t="s">
        <v>182</v>
      </c>
      <c r="L29" s="26" t="s">
        <v>216</v>
      </c>
      <c r="M29" s="27" t="s">
        <v>118</v>
      </c>
      <c r="N29" s="24" t="s">
        <v>310</v>
      </c>
      <c r="O29" s="27" t="s">
        <v>311</v>
      </c>
      <c r="P29" s="28" t="s">
        <v>32</v>
      </c>
      <c r="Q29" s="29" t="s">
        <v>220</v>
      </c>
      <c r="R29" s="29" t="s">
        <v>211</v>
      </c>
      <c r="S29" s="19" t="s">
        <v>174</v>
      </c>
      <c r="T29" s="19" t="s">
        <v>212</v>
      </c>
      <c r="U29" s="19" t="s">
        <v>329</v>
      </c>
    </row>
    <row r="30" spans="1:21" ht="63.75" customHeight="1">
      <c r="A30" s="48">
        <v>16</v>
      </c>
      <c r="B30" s="20">
        <v>23</v>
      </c>
      <c r="C30" s="41" t="s">
        <v>183</v>
      </c>
      <c r="D30" s="20" t="s">
        <v>330</v>
      </c>
      <c r="E30" s="21" t="s">
        <v>331</v>
      </c>
      <c r="F30" s="22" t="s">
        <v>117</v>
      </c>
      <c r="G30" s="23" t="s">
        <v>332</v>
      </c>
      <c r="H30" s="24" t="s">
        <v>333</v>
      </c>
      <c r="I30" s="31" t="s">
        <v>308</v>
      </c>
      <c r="J30" s="25" t="s">
        <v>207</v>
      </c>
      <c r="K30" s="25" t="s">
        <v>182</v>
      </c>
      <c r="L30" s="26" t="s">
        <v>216</v>
      </c>
      <c r="M30" s="27" t="s">
        <v>118</v>
      </c>
      <c r="N30" s="24" t="s">
        <v>230</v>
      </c>
      <c r="O30" s="27" t="s">
        <v>311</v>
      </c>
      <c r="P30" s="28" t="s">
        <v>32</v>
      </c>
      <c r="Q30" s="29" t="s">
        <v>285</v>
      </c>
      <c r="R30" s="29" t="s">
        <v>211</v>
      </c>
      <c r="S30" s="19" t="s">
        <v>174</v>
      </c>
      <c r="T30" s="19" t="s">
        <v>212</v>
      </c>
      <c r="U30" s="19" t="s">
        <v>334</v>
      </c>
    </row>
    <row r="31" spans="1:21" ht="42" customHeight="1">
      <c r="A31" s="48">
        <v>17</v>
      </c>
      <c r="B31" s="20">
        <v>24</v>
      </c>
      <c r="C31" s="20" t="s">
        <v>183</v>
      </c>
      <c r="D31" s="20" t="s">
        <v>335</v>
      </c>
      <c r="E31" s="21" t="s">
        <v>336</v>
      </c>
      <c r="F31" s="22" t="s">
        <v>51</v>
      </c>
      <c r="G31" s="23" t="s">
        <v>337</v>
      </c>
      <c r="H31" s="24" t="s">
        <v>338</v>
      </c>
      <c r="I31" s="31" t="s">
        <v>308</v>
      </c>
      <c r="J31" s="25" t="s">
        <v>207</v>
      </c>
      <c r="K31" s="25" t="s">
        <v>182</v>
      </c>
      <c r="L31" s="26" t="s">
        <v>216</v>
      </c>
      <c r="M31" s="27" t="s">
        <v>118</v>
      </c>
      <c r="N31" s="24" t="s">
        <v>222</v>
      </c>
      <c r="O31" s="27" t="s">
        <v>311</v>
      </c>
      <c r="P31" s="28" t="s">
        <v>32</v>
      </c>
      <c r="Q31" s="29" t="s">
        <v>339</v>
      </c>
      <c r="R31" s="29" t="s">
        <v>340</v>
      </c>
      <c r="S31" s="19" t="s">
        <v>174</v>
      </c>
      <c r="T31" s="19" t="s">
        <v>212</v>
      </c>
      <c r="U31" s="19" t="s">
        <v>208</v>
      </c>
    </row>
    <row r="32" spans="1:21" s="35" customFormat="1" ht="45.75" customHeight="1">
      <c r="A32" s="49">
        <v>18</v>
      </c>
      <c r="B32" s="20">
        <v>25</v>
      </c>
      <c r="C32" s="20" t="s">
        <v>183</v>
      </c>
      <c r="D32" s="20" t="s">
        <v>341</v>
      </c>
      <c r="E32" s="21" t="s">
        <v>342</v>
      </c>
      <c r="F32" s="22" t="s">
        <v>51</v>
      </c>
      <c r="G32" s="42" t="s">
        <v>343</v>
      </c>
      <c r="H32" s="43" t="s">
        <v>344</v>
      </c>
      <c r="I32" s="44" t="s">
        <v>345</v>
      </c>
      <c r="J32" s="45" t="s">
        <v>207</v>
      </c>
      <c r="K32" s="45" t="s">
        <v>182</v>
      </c>
      <c r="L32" s="28" t="s">
        <v>216</v>
      </c>
      <c r="M32" s="20" t="s">
        <v>118</v>
      </c>
      <c r="N32" s="43" t="s">
        <v>309</v>
      </c>
      <c r="O32" s="27" t="s">
        <v>311</v>
      </c>
      <c r="P32" s="28" t="s">
        <v>32</v>
      </c>
      <c r="Q32" s="46" t="s">
        <v>346</v>
      </c>
      <c r="R32" s="46" t="s">
        <v>211</v>
      </c>
      <c r="S32" s="47" t="s">
        <v>174</v>
      </c>
      <c r="T32" s="47" t="s">
        <v>212</v>
      </c>
      <c r="U32" s="47" t="s">
        <v>347</v>
      </c>
    </row>
    <row r="33" spans="1:21" ht="63.75" customHeight="1">
      <c r="A33" s="48">
        <v>19</v>
      </c>
      <c r="B33" s="20">
        <v>26</v>
      </c>
      <c r="C33" s="20" t="s">
        <v>183</v>
      </c>
      <c r="D33" s="20" t="s">
        <v>348</v>
      </c>
      <c r="E33" s="21" t="s">
        <v>349</v>
      </c>
      <c r="F33" s="22" t="s">
        <v>117</v>
      </c>
      <c r="G33" s="23" t="s">
        <v>350</v>
      </c>
      <c r="H33" s="24" t="s">
        <v>338</v>
      </c>
      <c r="I33" s="31" t="s">
        <v>308</v>
      </c>
      <c r="J33" s="25" t="s">
        <v>207</v>
      </c>
      <c r="K33" s="25" t="s">
        <v>182</v>
      </c>
      <c r="L33" s="26" t="s">
        <v>216</v>
      </c>
      <c r="M33" s="27" t="s">
        <v>118</v>
      </c>
      <c r="N33" s="24" t="s">
        <v>225</v>
      </c>
      <c r="O33" s="27" t="s">
        <v>311</v>
      </c>
      <c r="P33" s="28" t="s">
        <v>32</v>
      </c>
      <c r="Q33" s="29" t="s">
        <v>220</v>
      </c>
      <c r="R33" s="46" t="s">
        <v>211</v>
      </c>
      <c r="S33" s="19" t="s">
        <v>174</v>
      </c>
      <c r="T33" s="19" t="s">
        <v>212</v>
      </c>
      <c r="U33" s="19" t="s">
        <v>208</v>
      </c>
    </row>
    <row r="34" spans="1:21" ht="48.75" customHeight="1">
      <c r="A34" s="48">
        <v>20</v>
      </c>
      <c r="B34" s="20">
        <v>27</v>
      </c>
      <c r="C34" s="20" t="s">
        <v>183</v>
      </c>
      <c r="D34" s="20" t="s">
        <v>351</v>
      </c>
      <c r="E34" s="56" t="s">
        <v>352</v>
      </c>
      <c r="F34" s="57" t="s">
        <v>117</v>
      </c>
      <c r="G34" s="58" t="s">
        <v>353</v>
      </c>
      <c r="H34" s="59" t="s">
        <v>354</v>
      </c>
      <c r="I34" s="60" t="s">
        <v>308</v>
      </c>
      <c r="J34" s="27" t="s">
        <v>207</v>
      </c>
      <c r="K34" s="27" t="s">
        <v>182</v>
      </c>
      <c r="L34" s="26" t="s">
        <v>216</v>
      </c>
      <c r="M34" s="27" t="s">
        <v>118</v>
      </c>
      <c r="N34" s="59" t="s">
        <v>224</v>
      </c>
      <c r="O34" s="27" t="s">
        <v>311</v>
      </c>
      <c r="P34" s="28" t="s">
        <v>32</v>
      </c>
      <c r="Q34" s="29" t="s">
        <v>220</v>
      </c>
      <c r="R34" s="29" t="s">
        <v>209</v>
      </c>
      <c r="S34" s="19" t="s">
        <v>174</v>
      </c>
      <c r="T34" s="19" t="s">
        <v>212</v>
      </c>
      <c r="U34" s="19" t="s">
        <v>278</v>
      </c>
    </row>
    <row r="35" spans="1:21" ht="63.75" customHeight="1">
      <c r="A35" s="48">
        <v>21</v>
      </c>
      <c r="B35" s="54">
        <v>28</v>
      </c>
      <c r="C35" s="52" t="s">
        <v>180</v>
      </c>
      <c r="D35" s="54" t="s">
        <v>357</v>
      </c>
      <c r="E35" s="53" t="s">
        <v>358</v>
      </c>
      <c r="F35" s="57" t="s">
        <v>117</v>
      </c>
      <c r="G35" s="54">
        <v>81054426</v>
      </c>
      <c r="H35" s="53" t="s">
        <v>359</v>
      </c>
      <c r="I35" s="61" t="s">
        <v>361</v>
      </c>
      <c r="J35" s="27" t="s">
        <v>207</v>
      </c>
      <c r="K35" s="19" t="s">
        <v>360</v>
      </c>
      <c r="L35" s="48" t="s">
        <v>216</v>
      </c>
      <c r="M35" s="27" t="s">
        <v>118</v>
      </c>
      <c r="N35" s="59" t="s">
        <v>227</v>
      </c>
      <c r="O35" s="62" t="s">
        <v>362</v>
      </c>
      <c r="P35" s="51" t="s">
        <v>32</v>
      </c>
      <c r="Q35" s="29" t="s">
        <v>363</v>
      </c>
      <c r="R35" s="29" t="s">
        <v>209</v>
      </c>
      <c r="S35" s="19" t="s">
        <v>174</v>
      </c>
      <c r="T35" s="19" t="s">
        <v>212</v>
      </c>
      <c r="U35" s="19" t="s">
        <v>322</v>
      </c>
    </row>
    <row r="36" spans="1:21" ht="51">
      <c r="A36" s="48">
        <v>22</v>
      </c>
      <c r="B36" s="54">
        <v>29</v>
      </c>
      <c r="C36" s="52" t="s">
        <v>198</v>
      </c>
      <c r="D36" s="52" t="s">
        <v>364</v>
      </c>
      <c r="E36" s="53" t="s">
        <v>365</v>
      </c>
      <c r="F36" s="57" t="s">
        <v>117</v>
      </c>
      <c r="G36" s="29" t="s">
        <v>372</v>
      </c>
      <c r="H36" s="53" t="s">
        <v>366</v>
      </c>
      <c r="I36" s="29" t="s">
        <v>367</v>
      </c>
      <c r="J36" s="27" t="s">
        <v>207</v>
      </c>
      <c r="K36" s="19" t="s">
        <v>368</v>
      </c>
      <c r="L36" s="48" t="s">
        <v>215</v>
      </c>
      <c r="M36" s="27" t="s">
        <v>118</v>
      </c>
      <c r="N36" s="59" t="s">
        <v>222</v>
      </c>
      <c r="O36" s="62" t="s">
        <v>362</v>
      </c>
      <c r="P36" s="51" t="s">
        <v>32</v>
      </c>
      <c r="Q36" s="29" t="s">
        <v>369</v>
      </c>
      <c r="R36" s="46" t="s">
        <v>211</v>
      </c>
      <c r="S36" s="19" t="s">
        <v>174</v>
      </c>
      <c r="T36" s="51" t="s">
        <v>210</v>
      </c>
      <c r="U36" s="19" t="s">
        <v>278</v>
      </c>
    </row>
    <row r="37" spans="1:21" ht="51">
      <c r="A37" s="48">
        <v>23</v>
      </c>
      <c r="B37" s="54">
        <v>30</v>
      </c>
      <c r="C37" s="52" t="s">
        <v>232</v>
      </c>
      <c r="D37" s="52" t="s">
        <v>370</v>
      </c>
      <c r="E37" s="53" t="s">
        <v>371</v>
      </c>
      <c r="F37" s="57" t="s">
        <v>117</v>
      </c>
      <c r="G37" s="53" t="s">
        <v>373</v>
      </c>
      <c r="H37" s="53" t="s">
        <v>374</v>
      </c>
      <c r="I37" s="63" t="s">
        <v>375</v>
      </c>
      <c r="J37" s="27" t="s">
        <v>207</v>
      </c>
      <c r="K37" s="19" t="s">
        <v>376</v>
      </c>
      <c r="L37" s="48" t="s">
        <v>215</v>
      </c>
      <c r="M37" s="27" t="s">
        <v>118</v>
      </c>
      <c r="N37" s="59" t="s">
        <v>227</v>
      </c>
      <c r="O37" s="62" t="s">
        <v>362</v>
      </c>
      <c r="P37" s="51" t="s">
        <v>32</v>
      </c>
      <c r="Q37" s="29" t="s">
        <v>221</v>
      </c>
      <c r="R37" s="46" t="s">
        <v>211</v>
      </c>
      <c r="S37" s="19" t="s">
        <v>174</v>
      </c>
      <c r="T37" s="19" t="s">
        <v>377</v>
      </c>
      <c r="U37" s="19" t="s">
        <v>278</v>
      </c>
    </row>
    <row r="38" spans="1:21" ht="51">
      <c r="A38" s="48">
        <v>24</v>
      </c>
      <c r="B38" s="54">
        <v>31</v>
      </c>
      <c r="C38" s="52" t="s">
        <v>232</v>
      </c>
      <c r="D38" s="52" t="s">
        <v>378</v>
      </c>
      <c r="E38" s="53" t="s">
        <v>379</v>
      </c>
      <c r="F38" s="57" t="s">
        <v>117</v>
      </c>
      <c r="G38" s="55" t="s">
        <v>385</v>
      </c>
      <c r="H38" s="53" t="s">
        <v>380</v>
      </c>
      <c r="I38" s="29" t="s">
        <v>381</v>
      </c>
      <c r="J38" s="27" t="s">
        <v>207</v>
      </c>
      <c r="K38" s="19" t="s">
        <v>376</v>
      </c>
      <c r="L38" s="48" t="s">
        <v>215</v>
      </c>
      <c r="M38" s="27" t="s">
        <v>118</v>
      </c>
      <c r="N38" s="59" t="s">
        <v>223</v>
      </c>
      <c r="O38" s="62" t="s">
        <v>362</v>
      </c>
      <c r="P38" s="51" t="s">
        <v>32</v>
      </c>
      <c r="Q38" s="29" t="s">
        <v>382</v>
      </c>
      <c r="R38" s="29" t="s">
        <v>209</v>
      </c>
      <c r="S38" s="19" t="s">
        <v>174</v>
      </c>
      <c r="T38" s="19" t="s">
        <v>213</v>
      </c>
      <c r="U38" s="19" t="s">
        <v>278</v>
      </c>
    </row>
    <row r="39" spans="1:21" ht="51">
      <c r="A39" s="48">
        <v>25</v>
      </c>
      <c r="B39" s="54">
        <v>32</v>
      </c>
      <c r="C39" s="52" t="s">
        <v>232</v>
      </c>
      <c r="D39" s="52" t="s">
        <v>383</v>
      </c>
      <c r="E39" s="53" t="s">
        <v>384</v>
      </c>
      <c r="F39" s="57" t="s">
        <v>117</v>
      </c>
      <c r="G39" s="55" t="s">
        <v>386</v>
      </c>
      <c r="H39" s="53" t="s">
        <v>387</v>
      </c>
      <c r="I39" s="63" t="s">
        <v>388</v>
      </c>
      <c r="J39" s="27" t="s">
        <v>207</v>
      </c>
      <c r="K39" s="19" t="s">
        <v>376</v>
      </c>
      <c r="L39" s="48" t="s">
        <v>215</v>
      </c>
      <c r="M39" s="27" t="s">
        <v>118</v>
      </c>
      <c r="N39" s="59" t="s">
        <v>253</v>
      </c>
      <c r="O39" s="62" t="s">
        <v>362</v>
      </c>
      <c r="P39" s="51" t="s">
        <v>32</v>
      </c>
      <c r="Q39" s="29" t="s">
        <v>389</v>
      </c>
      <c r="R39" s="46" t="s">
        <v>211</v>
      </c>
      <c r="S39" s="19" t="s">
        <v>174</v>
      </c>
      <c r="T39" s="19" t="s">
        <v>377</v>
      </c>
      <c r="U39" s="19" t="s">
        <v>278</v>
      </c>
    </row>
    <row r="40" spans="1:21" ht="51">
      <c r="A40" s="48">
        <v>26</v>
      </c>
      <c r="B40" s="54">
        <v>33</v>
      </c>
      <c r="C40" s="52" t="s">
        <v>185</v>
      </c>
      <c r="D40" s="52" t="s">
        <v>390</v>
      </c>
      <c r="E40" s="53" t="s">
        <v>391</v>
      </c>
      <c r="F40" s="57" t="s">
        <v>117</v>
      </c>
      <c r="G40" s="55" t="s">
        <v>393</v>
      </c>
      <c r="H40" s="53" t="s">
        <v>394</v>
      </c>
      <c r="I40" s="63" t="s">
        <v>395</v>
      </c>
      <c r="J40" s="27" t="s">
        <v>207</v>
      </c>
      <c r="K40" s="19" t="s">
        <v>396</v>
      </c>
      <c r="L40" s="48" t="s">
        <v>215</v>
      </c>
      <c r="M40" s="27" t="s">
        <v>118</v>
      </c>
      <c r="N40" s="59" t="s">
        <v>397</v>
      </c>
      <c r="O40" s="62" t="s">
        <v>398</v>
      </c>
      <c r="P40" s="51" t="s">
        <v>32</v>
      </c>
      <c r="Q40" s="29" t="s">
        <v>369</v>
      </c>
      <c r="R40" s="46" t="s">
        <v>211</v>
      </c>
      <c r="S40" s="19" t="s">
        <v>174</v>
      </c>
      <c r="T40" s="19" t="s">
        <v>210</v>
      </c>
      <c r="U40" s="19" t="s">
        <v>278</v>
      </c>
    </row>
    <row r="41" spans="1:21" ht="51">
      <c r="A41" s="48">
        <v>27</v>
      </c>
      <c r="B41" s="54">
        <v>34</v>
      </c>
      <c r="C41" s="52" t="s">
        <v>185</v>
      </c>
      <c r="D41" s="52" t="s">
        <v>392</v>
      </c>
      <c r="E41" s="53" t="s">
        <v>399</v>
      </c>
      <c r="F41" s="57" t="s">
        <v>117</v>
      </c>
      <c r="G41" s="55" t="s">
        <v>400</v>
      </c>
      <c r="H41" s="53" t="s">
        <v>401</v>
      </c>
      <c r="I41" s="63" t="s">
        <v>402</v>
      </c>
      <c r="J41" s="27" t="s">
        <v>207</v>
      </c>
      <c r="K41" s="19" t="s">
        <v>403</v>
      </c>
      <c r="L41" s="48" t="s">
        <v>215</v>
      </c>
      <c r="M41" s="27" t="s">
        <v>118</v>
      </c>
      <c r="N41" s="59" t="s">
        <v>404</v>
      </c>
      <c r="O41" s="62" t="s">
        <v>398</v>
      </c>
      <c r="P41" s="51" t="s">
        <v>32</v>
      </c>
      <c r="Q41" s="29" t="s">
        <v>405</v>
      </c>
      <c r="R41" s="46" t="s">
        <v>211</v>
      </c>
      <c r="S41" s="19" t="s">
        <v>174</v>
      </c>
      <c r="T41" s="19" t="s">
        <v>210</v>
      </c>
      <c r="U41" s="19" t="s">
        <v>278</v>
      </c>
    </row>
  </sheetData>
  <sheetProtection/>
  <mergeCells count="73">
    <mergeCell ref="U24:U25"/>
    <mergeCell ref="J24:J25"/>
    <mergeCell ref="L24:L25"/>
    <mergeCell ref="M24:M25"/>
    <mergeCell ref="N24:N25"/>
    <mergeCell ref="O24:O25"/>
    <mergeCell ref="A24:A25"/>
    <mergeCell ref="D24:D25"/>
    <mergeCell ref="E24:E25"/>
    <mergeCell ref="F24:F25"/>
    <mergeCell ref="G24:G25"/>
    <mergeCell ref="H24:H25"/>
    <mergeCell ref="P21:P23"/>
    <mergeCell ref="Q21:Q23"/>
    <mergeCell ref="L21:L23"/>
    <mergeCell ref="P24:P25"/>
    <mergeCell ref="S21:S23"/>
    <mergeCell ref="T21:T23"/>
    <mergeCell ref="Q24:Q25"/>
    <mergeCell ref="R24:R25"/>
    <mergeCell ref="S24:S25"/>
    <mergeCell ref="T24:T25"/>
    <mergeCell ref="I21:I23"/>
    <mergeCell ref="J21:J23"/>
    <mergeCell ref="I24:I25"/>
    <mergeCell ref="M21:M23"/>
    <mergeCell ref="N21:N23"/>
    <mergeCell ref="O21:O23"/>
    <mergeCell ref="A21:A23"/>
    <mergeCell ref="D21:D23"/>
    <mergeCell ref="E21:E23"/>
    <mergeCell ref="F21:F23"/>
    <mergeCell ref="G21:G23"/>
    <mergeCell ref="H21:H23"/>
    <mergeCell ref="Q11:Q14"/>
    <mergeCell ref="R11:R14"/>
    <mergeCell ref="S11:S14"/>
    <mergeCell ref="T11:T14"/>
    <mergeCell ref="R21:R23"/>
    <mergeCell ref="U11:U14"/>
    <mergeCell ref="U21:U23"/>
    <mergeCell ref="J11:J14"/>
    <mergeCell ref="L11:L14"/>
    <mergeCell ref="M11:M14"/>
    <mergeCell ref="N11:N14"/>
    <mergeCell ref="O11:O14"/>
    <mergeCell ref="P11:P14"/>
    <mergeCell ref="S8:S9"/>
    <mergeCell ref="T8:T9"/>
    <mergeCell ref="U8:U9"/>
    <mergeCell ref="A11:A14"/>
    <mergeCell ref="D11:D14"/>
    <mergeCell ref="E11:E14"/>
    <mergeCell ref="F11:F14"/>
    <mergeCell ref="G11:G14"/>
    <mergeCell ref="H11:H14"/>
    <mergeCell ref="I11:I14"/>
    <mergeCell ref="M8:M9"/>
    <mergeCell ref="N8:N9"/>
    <mergeCell ref="O8:O9"/>
    <mergeCell ref="P8:P9"/>
    <mergeCell ref="Q8:Q9"/>
    <mergeCell ref="R8:R9"/>
    <mergeCell ref="B3:T4"/>
    <mergeCell ref="D5:R5"/>
    <mergeCell ref="A8:A9"/>
    <mergeCell ref="D8:D9"/>
    <mergeCell ref="E8:E9"/>
    <mergeCell ref="F8:F9"/>
    <mergeCell ref="G8:G9"/>
    <mergeCell ref="H8:H9"/>
    <mergeCell ref="I8:I9"/>
    <mergeCell ref="J8:J9"/>
  </mergeCells>
  <dataValidations count="2">
    <dataValidation type="list" allowBlank="1" showInputMessage="1" showErrorMessage="1" sqref="P8 P10:P11 P15:P21 P24 P26:P65536">
      <formula1>Hinh_thuc_thi</formula1>
    </dataValidation>
    <dataValidation type="list" allowBlank="1" showInputMessage="1" showErrorMessage="1" sqref="K1:K2 K6:K65536">
      <formula1>Mon_thi</formula1>
    </dataValidation>
  </dataValidations>
  <hyperlinks>
    <hyperlink ref="I8" r:id="rId1" display="ngovanthuy65bn@gmail.com"/>
    <hyperlink ref="I10" r:id="rId2" display="ctyphucsonps@gmail.com"/>
    <hyperlink ref="I11" r:id="rId3" display="thach96xl@gmail.com"/>
    <hyperlink ref="I16" r:id="rId4" display="luonghieu77@gmail.com"/>
    <hyperlink ref="I17" r:id="rId5" display="hoaimsls@gmail.com"/>
    <hyperlink ref="I18" r:id="rId6" display="luongngochungls@gmail.com"/>
    <hyperlink ref="I19" r:id="rId7" display="hoc216pvls@gmail.com"/>
    <hyperlink ref="I21" r:id="rId8" display="huaquyenls@gmail.com"/>
    <hyperlink ref="I26" r:id="rId9" display="lyhoangtuanhlls@gmail.com"/>
    <hyperlink ref="I27" r:id="rId10" display="binhquangngo@gmail.com"/>
    <hyperlink ref="I28" r:id="rId11" display="kyanh22011997@gmail.com"/>
    <hyperlink ref="I30" r:id="rId12" display="lyhoangtuanhlls@gmail.com"/>
    <hyperlink ref="I31" r:id="rId13" display="lyhoangtuanhlls@gmail.com"/>
    <hyperlink ref="I32" r:id="rId14" display="hoanghunglg@gmail.com"/>
    <hyperlink ref="I33" r:id="rId15" display="lyhoangtuanhlls@gmail.com"/>
    <hyperlink ref="I34" r:id="rId16" display="lyhoangtuanhlls@gmail.com"/>
    <hyperlink ref="I20" r:id="rId17" display="huaquyenls@gmail.com"/>
    <hyperlink ref="I24" r:id="rId18" display="vybachmtvhathamls@gmail.com"/>
    <hyperlink ref="I15" r:id="rId19" display="hoanganhquoc90@gmail.com"/>
    <hyperlink ref="I29" r:id="rId20" display="thaolt13@wru.vn"/>
    <hyperlink ref="I35" r:id="rId21" display="vanngoctvgtls@gmail.com"/>
    <hyperlink ref="I37" r:id="rId22" display="quochieu.qhls@&#10;gmail.com"/>
    <hyperlink ref="I39" r:id="rId23" display="vudungtvcd@&#10;gmail.com"/>
    <hyperlink ref="I40" r:id="rId24" display="vyngocquy@&#10;gmail.com"/>
    <hyperlink ref="I41" r:id="rId25" display="minhtvxdgtls@&#10;gmail.com"/>
  </hyperlinks>
  <printOptions/>
  <pageMargins left="0" right="0" top="0" bottom="0" header="0" footer="0"/>
  <pageSetup horizontalDpi="600" verticalDpi="600" orientation="landscape" paperSize="9" scale="53" r:id="rId29"/>
  <drawing r:id="rId28"/>
  <legacyDrawing r:id="rId27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9.00390625" style="14" customWidth="1"/>
    <col min="2" max="2" width="48.28125" style="11" customWidth="1"/>
    <col min="3" max="3" width="14.00390625" style="11" customWidth="1"/>
    <col min="4" max="4" width="9.00390625" style="11" customWidth="1"/>
    <col min="5" max="5" width="18.140625" style="11" customWidth="1"/>
    <col min="6" max="16384" width="9.00390625" style="11" customWidth="1"/>
  </cols>
  <sheetData>
    <row r="1" spans="1:5" s="7" customFormat="1" ht="14.25">
      <c r="A1" s="7" t="s">
        <v>7</v>
      </c>
      <c r="B1" s="7" t="s">
        <v>8</v>
      </c>
      <c r="C1" s="7" t="s">
        <v>9</v>
      </c>
      <c r="E1" s="7" t="s">
        <v>30</v>
      </c>
    </row>
    <row r="2" spans="1:5" ht="15">
      <c r="A2" s="17">
        <v>1</v>
      </c>
      <c r="B2" s="9" t="s">
        <v>10</v>
      </c>
      <c r="C2" s="10" t="s">
        <v>11</v>
      </c>
      <c r="D2" s="11">
        <v>18</v>
      </c>
      <c r="E2" s="11" t="s">
        <v>31</v>
      </c>
    </row>
    <row r="3" spans="1:5" ht="15">
      <c r="A3" s="17">
        <v>2</v>
      </c>
      <c r="B3" s="9" t="s">
        <v>186</v>
      </c>
      <c r="C3" s="10" t="s">
        <v>12</v>
      </c>
      <c r="D3" s="11">
        <v>14</v>
      </c>
      <c r="E3" s="11" t="s">
        <v>32</v>
      </c>
    </row>
    <row r="4" spans="1:4" ht="15">
      <c r="A4" s="17">
        <v>3</v>
      </c>
      <c r="B4" s="9" t="s">
        <v>189</v>
      </c>
      <c r="C4" s="10" t="s">
        <v>13</v>
      </c>
      <c r="D4" s="11">
        <v>17</v>
      </c>
    </row>
    <row r="5" spans="1:4" ht="15">
      <c r="A5" s="17">
        <v>4</v>
      </c>
      <c r="B5" s="9" t="s">
        <v>176</v>
      </c>
      <c r="C5" s="10" t="s">
        <v>181</v>
      </c>
      <c r="D5" s="11">
        <v>16</v>
      </c>
    </row>
    <row r="6" spans="1:4" ht="15">
      <c r="A6" s="17">
        <v>5</v>
      </c>
      <c r="B6" s="9" t="s">
        <v>184</v>
      </c>
      <c r="C6" s="10" t="s">
        <v>185</v>
      </c>
      <c r="D6" s="11">
        <v>15</v>
      </c>
    </row>
    <row r="7" spans="1:4" ht="15">
      <c r="A7" s="17">
        <v>6</v>
      </c>
      <c r="B7" s="9" t="s">
        <v>187</v>
      </c>
      <c r="C7" s="10" t="s">
        <v>14</v>
      </c>
      <c r="D7" s="11">
        <v>2</v>
      </c>
    </row>
    <row r="8" spans="1:4" ht="15">
      <c r="A8" s="17">
        <v>7</v>
      </c>
      <c r="B8" s="9" t="s">
        <v>188</v>
      </c>
      <c r="C8" s="10" t="s">
        <v>177</v>
      </c>
      <c r="D8" s="11">
        <v>1</v>
      </c>
    </row>
    <row r="9" spans="1:4" ht="15">
      <c r="A9" s="17">
        <v>8</v>
      </c>
      <c r="B9" s="9" t="s">
        <v>191</v>
      </c>
      <c r="C9" s="10" t="s">
        <v>195</v>
      </c>
      <c r="D9" s="11">
        <v>7</v>
      </c>
    </row>
    <row r="10" spans="1:4" ht="15">
      <c r="A10" s="17">
        <v>9</v>
      </c>
      <c r="B10" s="9" t="s">
        <v>194</v>
      </c>
      <c r="C10" s="10" t="s">
        <v>15</v>
      </c>
      <c r="D10" s="11">
        <v>6</v>
      </c>
    </row>
    <row r="11" spans="1:4" ht="15">
      <c r="A11" s="17">
        <v>10</v>
      </c>
      <c r="B11" s="9" t="s">
        <v>196</v>
      </c>
      <c r="C11" s="10" t="s">
        <v>197</v>
      </c>
      <c r="D11" s="11">
        <v>9</v>
      </c>
    </row>
    <row r="12" spans="1:4" ht="15">
      <c r="A12" s="17">
        <v>11</v>
      </c>
      <c r="B12" s="9" t="s">
        <v>190</v>
      </c>
      <c r="C12" s="10" t="s">
        <v>16</v>
      </c>
      <c r="D12" s="11">
        <v>5</v>
      </c>
    </row>
    <row r="13" spans="1:4" ht="15">
      <c r="A13" s="17">
        <v>12</v>
      </c>
      <c r="B13" s="9" t="s">
        <v>200</v>
      </c>
      <c r="C13" s="10" t="s">
        <v>198</v>
      </c>
      <c r="D13" s="11">
        <v>8</v>
      </c>
    </row>
    <row r="14" spans="1:4" ht="15">
      <c r="A14" s="17">
        <v>13</v>
      </c>
      <c r="B14" s="9" t="s">
        <v>201</v>
      </c>
      <c r="C14" s="10" t="s">
        <v>199</v>
      </c>
      <c r="D14" s="11">
        <v>10</v>
      </c>
    </row>
    <row r="15" spans="1:4" ht="15">
      <c r="A15" s="17">
        <v>14</v>
      </c>
      <c r="B15" s="9" t="s">
        <v>206</v>
      </c>
      <c r="C15" s="10" t="s">
        <v>17</v>
      </c>
      <c r="D15" s="11">
        <v>4</v>
      </c>
    </row>
    <row r="16" spans="1:4" ht="15">
      <c r="A16" s="17">
        <v>15</v>
      </c>
      <c r="B16" s="9" t="s">
        <v>178</v>
      </c>
      <c r="C16" s="10" t="s">
        <v>18</v>
      </c>
      <c r="D16" s="11">
        <v>3</v>
      </c>
    </row>
    <row r="17" spans="1:4" ht="30">
      <c r="A17" s="17">
        <v>16</v>
      </c>
      <c r="B17" s="9" t="s">
        <v>203</v>
      </c>
      <c r="C17" s="10" t="s">
        <v>202</v>
      </c>
      <c r="D17" s="11">
        <v>11</v>
      </c>
    </row>
    <row r="18" spans="1:4" ht="15">
      <c r="A18" s="17">
        <v>17</v>
      </c>
      <c r="B18" s="9" t="s">
        <v>192</v>
      </c>
      <c r="C18" s="10" t="s">
        <v>179</v>
      </c>
      <c r="D18" s="11">
        <v>12</v>
      </c>
    </row>
    <row r="19" spans="1:4" ht="30">
      <c r="A19" s="17">
        <v>18</v>
      </c>
      <c r="B19" s="9" t="s">
        <v>193</v>
      </c>
      <c r="C19" s="10" t="s">
        <v>180</v>
      </c>
      <c r="D19" s="11">
        <v>13</v>
      </c>
    </row>
    <row r="20" spans="1:4" ht="15">
      <c r="A20" s="17">
        <v>19</v>
      </c>
      <c r="B20" s="9" t="s">
        <v>182</v>
      </c>
      <c r="C20" s="10" t="s">
        <v>183</v>
      </c>
      <c r="D20" s="11">
        <v>19</v>
      </c>
    </row>
    <row r="21" spans="1:3" ht="15">
      <c r="A21" s="8"/>
      <c r="B21" s="12"/>
      <c r="C21" s="8"/>
    </row>
    <row r="22" spans="1:3" ht="15" customHeight="1">
      <c r="A22" s="18" t="s">
        <v>19</v>
      </c>
      <c r="B22" s="13"/>
      <c r="C22" s="13"/>
    </row>
    <row r="23" spans="1:3" ht="15">
      <c r="A23" s="14">
        <v>1</v>
      </c>
      <c r="B23" s="15" t="s">
        <v>20</v>
      </c>
      <c r="C23" s="16" t="s">
        <v>21</v>
      </c>
    </row>
    <row r="24" spans="1:3" ht="15">
      <c r="A24" s="14">
        <v>2</v>
      </c>
      <c r="B24" s="15" t="s">
        <v>22</v>
      </c>
      <c r="C24" s="16" t="s">
        <v>23</v>
      </c>
    </row>
    <row r="25" spans="1:3" ht="15">
      <c r="A25" s="14">
        <v>3</v>
      </c>
      <c r="B25" s="15" t="s">
        <v>24</v>
      </c>
      <c r="C25" s="16" t="s">
        <v>25</v>
      </c>
    </row>
    <row r="26" spans="1:3" ht="15">
      <c r="A26" s="14">
        <v>4</v>
      </c>
      <c r="B26" s="15" t="s">
        <v>26</v>
      </c>
      <c r="C26" s="16" t="s">
        <v>27</v>
      </c>
    </row>
    <row r="27" spans="1:3" ht="15">
      <c r="A27" s="14">
        <v>5</v>
      </c>
      <c r="B27" s="15" t="s">
        <v>28</v>
      </c>
      <c r="C27" s="16" t="s">
        <v>29</v>
      </c>
    </row>
    <row r="28" spans="1:3" ht="15">
      <c r="A28" s="14">
        <v>6</v>
      </c>
      <c r="B28" s="11" t="s">
        <v>204</v>
      </c>
      <c r="C28" s="16" t="s">
        <v>205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9.140625" style="6" customWidth="1"/>
    <col min="2" max="2" width="19.00390625" style="5" bestFit="1" customWidth="1"/>
    <col min="3" max="3" width="11.28125" style="5" customWidth="1"/>
    <col min="4" max="4" width="21.140625" style="5" customWidth="1"/>
    <col min="5" max="16384" width="9.140625" style="5" customWidth="1"/>
  </cols>
  <sheetData>
    <row r="1" spans="1:3" s="2" customFormat="1" ht="15.75">
      <c r="A1" s="1" t="s">
        <v>7</v>
      </c>
      <c r="B1" s="1" t="s">
        <v>44</v>
      </c>
      <c r="C1" s="1" t="s">
        <v>41</v>
      </c>
    </row>
    <row r="2" spans="1:4" ht="15.75">
      <c r="A2" s="3">
        <v>1</v>
      </c>
      <c r="B2" s="4" t="s">
        <v>45</v>
      </c>
      <c r="C2" s="4" t="s">
        <v>46</v>
      </c>
      <c r="D2" s="5" t="str">
        <f>C2&amp;"-"&amp;B2</f>
        <v>BXD-Bộ Xây dựng</v>
      </c>
    </row>
    <row r="3" spans="1:4" ht="15.75">
      <c r="A3" s="3">
        <v>2</v>
      </c>
      <c r="B3" s="4" t="s">
        <v>47</v>
      </c>
      <c r="C3" s="4" t="s">
        <v>48</v>
      </c>
      <c r="D3" s="5" t="str">
        <f aca="true" t="shared" si="0" ref="D3:D65">C3&amp;"-"&amp;B3</f>
        <v>ANG-An Giang</v>
      </c>
    </row>
    <row r="4" spans="1:4" ht="31.5">
      <c r="A4" s="3">
        <v>3</v>
      </c>
      <c r="B4" s="4" t="s">
        <v>49</v>
      </c>
      <c r="C4" s="4" t="s">
        <v>50</v>
      </c>
      <c r="D4" s="5" t="str">
        <f t="shared" si="0"/>
        <v>BRV-Bà Rịa - Vũng Tàu</v>
      </c>
    </row>
    <row r="5" spans="1:4" ht="15.75">
      <c r="A5" s="3">
        <v>4</v>
      </c>
      <c r="B5" s="4" t="s">
        <v>51</v>
      </c>
      <c r="C5" s="4" t="s">
        <v>52</v>
      </c>
      <c r="D5" s="5" t="str">
        <f t="shared" si="0"/>
        <v>BAG-Bắc Giang</v>
      </c>
    </row>
    <row r="6" spans="1:4" ht="15.75">
      <c r="A6" s="3">
        <v>5</v>
      </c>
      <c r="B6" s="4" t="s">
        <v>53</v>
      </c>
      <c r="C6" s="4" t="s">
        <v>54</v>
      </c>
      <c r="D6" s="5" t="str">
        <f t="shared" si="0"/>
        <v>BAK-Bắc Kạn</v>
      </c>
    </row>
    <row r="7" spans="1:4" ht="15.75">
      <c r="A7" s="3">
        <v>6</v>
      </c>
      <c r="B7" s="4" t="s">
        <v>55</v>
      </c>
      <c r="C7" s="4" t="s">
        <v>56</v>
      </c>
      <c r="D7" s="5" t="str">
        <f t="shared" si="0"/>
        <v>BAL-Bạc Liêu</v>
      </c>
    </row>
    <row r="8" spans="1:4" ht="15.75">
      <c r="A8" s="3">
        <v>7</v>
      </c>
      <c r="B8" s="4" t="s">
        <v>57</v>
      </c>
      <c r="C8" s="4" t="s">
        <v>58</v>
      </c>
      <c r="D8" s="5" t="str">
        <f t="shared" si="0"/>
        <v>BAN-Bắc Ninh</v>
      </c>
    </row>
    <row r="9" spans="1:4" ht="15.75">
      <c r="A9" s="3">
        <v>8</v>
      </c>
      <c r="B9" s="4" t="s">
        <v>59</v>
      </c>
      <c r="C9" s="4" t="s">
        <v>60</v>
      </c>
      <c r="D9" s="5" t="str">
        <f t="shared" si="0"/>
        <v>BET-Bến Tre</v>
      </c>
    </row>
    <row r="10" spans="1:4" ht="15.75">
      <c r="A10" s="3">
        <v>9</v>
      </c>
      <c r="B10" s="4" t="s">
        <v>61</v>
      </c>
      <c r="C10" s="4" t="s">
        <v>62</v>
      </c>
      <c r="D10" s="5" t="str">
        <f t="shared" si="0"/>
        <v>BID-Bình Định</v>
      </c>
    </row>
    <row r="11" spans="1:4" ht="15.75">
      <c r="A11" s="3">
        <v>10</v>
      </c>
      <c r="B11" s="4" t="s">
        <v>63</v>
      </c>
      <c r="C11" s="4" t="s">
        <v>64</v>
      </c>
      <c r="D11" s="5" t="str">
        <f t="shared" si="0"/>
        <v>BDG-Bình Dương</v>
      </c>
    </row>
    <row r="12" spans="1:4" ht="15.75">
      <c r="A12" s="3">
        <v>11</v>
      </c>
      <c r="B12" s="4" t="s">
        <v>65</v>
      </c>
      <c r="C12" s="4" t="s">
        <v>66</v>
      </c>
      <c r="D12" s="5" t="str">
        <f t="shared" si="0"/>
        <v>BIP-Bình Phước</v>
      </c>
    </row>
    <row r="13" spans="1:4" ht="15.75">
      <c r="A13" s="3">
        <v>12</v>
      </c>
      <c r="B13" s="4" t="s">
        <v>67</v>
      </c>
      <c r="C13" s="4" t="s">
        <v>68</v>
      </c>
      <c r="D13" s="5" t="str">
        <f t="shared" si="0"/>
        <v>BIT-Bình Thuận</v>
      </c>
    </row>
    <row r="14" spans="1:4" ht="15.75">
      <c r="A14" s="3">
        <v>13</v>
      </c>
      <c r="B14" s="4" t="s">
        <v>69</v>
      </c>
      <c r="C14" s="4" t="s">
        <v>70</v>
      </c>
      <c r="D14" s="5" t="str">
        <f t="shared" si="0"/>
        <v>CAM-Cà Mau</v>
      </c>
    </row>
    <row r="15" spans="1:4" ht="15.75">
      <c r="A15" s="3">
        <v>14</v>
      </c>
      <c r="B15" s="4" t="s">
        <v>71</v>
      </c>
      <c r="C15" s="4" t="s">
        <v>72</v>
      </c>
      <c r="D15" s="5" t="str">
        <f t="shared" si="0"/>
        <v>CAB-Cao Bằng</v>
      </c>
    </row>
    <row r="16" spans="1:4" ht="15.75">
      <c r="A16" s="3">
        <v>15</v>
      </c>
      <c r="B16" s="4" t="s">
        <v>73</v>
      </c>
      <c r="C16" s="4" t="s">
        <v>74</v>
      </c>
      <c r="D16" s="5" t="str">
        <f t="shared" si="0"/>
        <v>CAT-Cần Thơ</v>
      </c>
    </row>
    <row r="17" spans="1:4" ht="15.75">
      <c r="A17" s="3">
        <v>16</v>
      </c>
      <c r="B17" s="4" t="s">
        <v>75</v>
      </c>
      <c r="C17" s="4" t="s">
        <v>76</v>
      </c>
      <c r="D17" s="5" t="str">
        <f t="shared" si="0"/>
        <v>DNA-Đà Nẵng</v>
      </c>
    </row>
    <row r="18" spans="1:4" ht="15.75">
      <c r="A18" s="3">
        <v>17</v>
      </c>
      <c r="B18" s="4" t="s">
        <v>77</v>
      </c>
      <c r="C18" s="4" t="s">
        <v>78</v>
      </c>
      <c r="D18" s="5" t="str">
        <f t="shared" si="0"/>
        <v>DAL-Đắk Lắk</v>
      </c>
    </row>
    <row r="19" spans="1:4" ht="15.75">
      <c r="A19" s="3">
        <v>18</v>
      </c>
      <c r="B19" s="4" t="s">
        <v>79</v>
      </c>
      <c r="C19" s="4" t="s">
        <v>80</v>
      </c>
      <c r="D19" s="5" t="str">
        <f t="shared" si="0"/>
        <v>DAN-Đắk Nông</v>
      </c>
    </row>
    <row r="20" spans="1:4" ht="15.75">
      <c r="A20" s="3">
        <v>19</v>
      </c>
      <c r="B20" s="4" t="s">
        <v>81</v>
      </c>
      <c r="C20" s="4" t="s">
        <v>82</v>
      </c>
      <c r="D20" s="5" t="str">
        <f t="shared" si="0"/>
        <v>DIB-Điện Biên</v>
      </c>
    </row>
    <row r="21" spans="1:4" ht="15.75">
      <c r="A21" s="3">
        <v>20</v>
      </c>
      <c r="B21" s="4" t="s">
        <v>83</v>
      </c>
      <c r="C21" s="4" t="s">
        <v>84</v>
      </c>
      <c r="D21" s="5" t="str">
        <f t="shared" si="0"/>
        <v>DON-Đồng Nai</v>
      </c>
    </row>
    <row r="22" spans="1:4" ht="15.75">
      <c r="A22" s="3">
        <v>21</v>
      </c>
      <c r="B22" s="4" t="s">
        <v>85</v>
      </c>
      <c r="C22" s="4" t="s">
        <v>86</v>
      </c>
      <c r="D22" s="5" t="str">
        <f t="shared" si="0"/>
        <v>DOT-Đồng Tháp</v>
      </c>
    </row>
    <row r="23" spans="1:4" ht="15.75">
      <c r="A23" s="3">
        <v>22</v>
      </c>
      <c r="B23" s="4" t="s">
        <v>87</v>
      </c>
      <c r="C23" s="4" t="s">
        <v>88</v>
      </c>
      <c r="D23" s="5" t="str">
        <f t="shared" si="0"/>
        <v>GIL-Gia Lai</v>
      </c>
    </row>
    <row r="24" spans="1:4" ht="15.75">
      <c r="A24" s="3">
        <v>23</v>
      </c>
      <c r="B24" s="4" t="s">
        <v>89</v>
      </c>
      <c r="C24" s="4" t="s">
        <v>90</v>
      </c>
      <c r="D24" s="5" t="str">
        <f t="shared" si="0"/>
        <v>HAG-Hà Giang</v>
      </c>
    </row>
    <row r="25" spans="1:4" ht="15.75">
      <c r="A25" s="3">
        <v>24</v>
      </c>
      <c r="B25" s="4" t="s">
        <v>91</v>
      </c>
      <c r="C25" s="4" t="s">
        <v>92</v>
      </c>
      <c r="D25" s="5" t="str">
        <f t="shared" si="0"/>
        <v>HNA-Hà Nam</v>
      </c>
    </row>
    <row r="26" spans="1:4" ht="15.75">
      <c r="A26" s="3">
        <v>25</v>
      </c>
      <c r="B26" s="4" t="s">
        <v>93</v>
      </c>
      <c r="C26" s="4" t="s">
        <v>94</v>
      </c>
      <c r="D26" s="5" t="str">
        <f t="shared" si="0"/>
        <v>HAN-Hà Nội</v>
      </c>
    </row>
    <row r="27" spans="1:4" ht="15.75">
      <c r="A27" s="3">
        <v>26</v>
      </c>
      <c r="B27" s="4" t="s">
        <v>95</v>
      </c>
      <c r="C27" s="4" t="s">
        <v>96</v>
      </c>
      <c r="D27" s="5" t="str">
        <f t="shared" si="0"/>
        <v>HAT-Hà Tĩnh</v>
      </c>
    </row>
    <row r="28" spans="1:4" ht="15.75">
      <c r="A28" s="3">
        <v>27</v>
      </c>
      <c r="B28" s="4" t="s">
        <v>97</v>
      </c>
      <c r="C28" s="4" t="s">
        <v>98</v>
      </c>
      <c r="D28" s="5" t="str">
        <f t="shared" si="0"/>
        <v>HAD-Hải Dương</v>
      </c>
    </row>
    <row r="29" spans="1:4" ht="15.75">
      <c r="A29" s="3">
        <v>28</v>
      </c>
      <c r="B29" s="4" t="s">
        <v>99</v>
      </c>
      <c r="C29" s="4" t="s">
        <v>100</v>
      </c>
      <c r="D29" s="5" t="str">
        <f t="shared" si="0"/>
        <v>HAP-Hải Phòng</v>
      </c>
    </row>
    <row r="30" spans="1:4" ht="15.75">
      <c r="A30" s="3">
        <v>29</v>
      </c>
      <c r="B30" s="4" t="s">
        <v>101</v>
      </c>
      <c r="C30" s="4" t="s">
        <v>102</v>
      </c>
      <c r="D30" s="5" t="str">
        <f t="shared" si="0"/>
        <v>HGI-Hậu Giang</v>
      </c>
    </row>
    <row r="31" spans="1:4" ht="15.75">
      <c r="A31" s="3">
        <v>30</v>
      </c>
      <c r="B31" s="4" t="s">
        <v>103</v>
      </c>
      <c r="C31" s="4" t="s">
        <v>104</v>
      </c>
      <c r="D31" s="5" t="str">
        <f t="shared" si="0"/>
        <v>HOB-Hòa Bình</v>
      </c>
    </row>
    <row r="32" spans="1:4" ht="15.75">
      <c r="A32" s="3">
        <v>31</v>
      </c>
      <c r="B32" s="4" t="s">
        <v>105</v>
      </c>
      <c r="C32" s="4" t="s">
        <v>106</v>
      </c>
      <c r="D32" s="5" t="str">
        <f t="shared" si="0"/>
        <v>HUY-Hưng Yên</v>
      </c>
    </row>
    <row r="33" spans="1:4" ht="15.75">
      <c r="A33" s="3">
        <v>32</v>
      </c>
      <c r="B33" s="4" t="s">
        <v>107</v>
      </c>
      <c r="C33" s="4" t="s">
        <v>108</v>
      </c>
      <c r="D33" s="5" t="str">
        <f t="shared" si="0"/>
        <v>KHH-Khánh Hòa</v>
      </c>
    </row>
    <row r="34" spans="1:4" ht="15.75">
      <c r="A34" s="3">
        <v>33</v>
      </c>
      <c r="B34" s="4" t="s">
        <v>109</v>
      </c>
      <c r="C34" s="4" t="s">
        <v>110</v>
      </c>
      <c r="D34" s="5" t="str">
        <f t="shared" si="0"/>
        <v>KIG-Kiên Giang</v>
      </c>
    </row>
    <row r="35" spans="1:4" ht="15.75">
      <c r="A35" s="3">
        <v>34</v>
      </c>
      <c r="B35" s="4" t="s">
        <v>111</v>
      </c>
      <c r="C35" s="4" t="s">
        <v>112</v>
      </c>
      <c r="D35" s="5" t="str">
        <f t="shared" si="0"/>
        <v>KOT-Kon Tum</v>
      </c>
    </row>
    <row r="36" spans="1:4" ht="15.75">
      <c r="A36" s="3">
        <v>35</v>
      </c>
      <c r="B36" s="4" t="s">
        <v>113</v>
      </c>
      <c r="C36" s="4" t="s">
        <v>114</v>
      </c>
      <c r="D36" s="5" t="str">
        <f t="shared" si="0"/>
        <v>LAC-Lai Châu</v>
      </c>
    </row>
    <row r="37" spans="1:4" ht="15.75">
      <c r="A37" s="3">
        <v>36</v>
      </c>
      <c r="B37" s="4" t="s">
        <v>115</v>
      </c>
      <c r="C37" s="4" t="s">
        <v>116</v>
      </c>
      <c r="D37" s="5" t="str">
        <f t="shared" si="0"/>
        <v>LAD-Lâm Đồng</v>
      </c>
    </row>
    <row r="38" spans="1:4" ht="15.75">
      <c r="A38" s="3">
        <v>37</v>
      </c>
      <c r="B38" s="4" t="s">
        <v>117</v>
      </c>
      <c r="C38" s="4" t="s">
        <v>118</v>
      </c>
      <c r="D38" s="5" t="str">
        <f t="shared" si="0"/>
        <v>LAS-Lạng Sơn</v>
      </c>
    </row>
    <row r="39" spans="1:4" ht="15.75">
      <c r="A39" s="3">
        <v>38</v>
      </c>
      <c r="B39" s="4" t="s">
        <v>119</v>
      </c>
      <c r="C39" s="4" t="s">
        <v>120</v>
      </c>
      <c r="D39" s="5" t="str">
        <f t="shared" si="0"/>
        <v>LCA-Lào Cai</v>
      </c>
    </row>
    <row r="40" spans="1:4" ht="15.75">
      <c r="A40" s="3">
        <v>39</v>
      </c>
      <c r="B40" s="4" t="s">
        <v>121</v>
      </c>
      <c r="C40" s="4" t="s">
        <v>122</v>
      </c>
      <c r="D40" s="5" t="str">
        <f t="shared" si="0"/>
        <v>LOA-Long An</v>
      </c>
    </row>
    <row r="41" spans="1:4" ht="15.75">
      <c r="A41" s="3">
        <v>40</v>
      </c>
      <c r="B41" s="4" t="s">
        <v>123</v>
      </c>
      <c r="C41" s="4" t="s">
        <v>124</v>
      </c>
      <c r="D41" s="5" t="str">
        <f t="shared" si="0"/>
        <v>NAD-Nam Định</v>
      </c>
    </row>
    <row r="42" spans="1:4" ht="15.75">
      <c r="A42" s="3">
        <v>41</v>
      </c>
      <c r="B42" s="4" t="s">
        <v>125</v>
      </c>
      <c r="C42" s="4" t="s">
        <v>126</v>
      </c>
      <c r="D42" s="5" t="str">
        <f t="shared" si="0"/>
        <v>NGA-Nghệ An</v>
      </c>
    </row>
    <row r="43" spans="1:4" ht="15.75">
      <c r="A43" s="3">
        <v>42</v>
      </c>
      <c r="B43" s="4" t="s">
        <v>127</v>
      </c>
      <c r="C43" s="4" t="s">
        <v>128</v>
      </c>
      <c r="D43" s="5" t="str">
        <f t="shared" si="0"/>
        <v>NIB-Ninh Bình</v>
      </c>
    </row>
    <row r="44" spans="1:4" ht="15.75">
      <c r="A44" s="3">
        <v>43</v>
      </c>
      <c r="B44" s="4" t="s">
        <v>129</v>
      </c>
      <c r="C44" s="4" t="s">
        <v>130</v>
      </c>
      <c r="D44" s="5" t="str">
        <f t="shared" si="0"/>
        <v>NIT-Ninh Thuận</v>
      </c>
    </row>
    <row r="45" spans="1:4" ht="15.75">
      <c r="A45" s="3">
        <v>44</v>
      </c>
      <c r="B45" s="4" t="s">
        <v>131</v>
      </c>
      <c r="C45" s="4" t="s">
        <v>132</v>
      </c>
      <c r="D45" s="5" t="str">
        <f t="shared" si="0"/>
        <v>PHT-Phú Thọ</v>
      </c>
    </row>
    <row r="46" spans="1:4" ht="15.75">
      <c r="A46" s="3">
        <v>45</v>
      </c>
      <c r="B46" s="4" t="s">
        <v>133</v>
      </c>
      <c r="C46" s="4" t="s">
        <v>134</v>
      </c>
      <c r="D46" s="5" t="str">
        <f t="shared" si="0"/>
        <v>PHY-Phú Yên</v>
      </c>
    </row>
    <row r="47" spans="1:4" ht="15.75">
      <c r="A47" s="3">
        <v>46</v>
      </c>
      <c r="B47" s="4" t="s">
        <v>135</v>
      </c>
      <c r="C47" s="4" t="s">
        <v>136</v>
      </c>
      <c r="D47" s="5" t="str">
        <f t="shared" si="0"/>
        <v>QUB-Quảng Bình</v>
      </c>
    </row>
    <row r="48" spans="1:4" ht="15.75">
      <c r="A48" s="3">
        <v>47</v>
      </c>
      <c r="B48" s="4" t="s">
        <v>137</v>
      </c>
      <c r="C48" s="4" t="s">
        <v>138</v>
      </c>
      <c r="D48" s="5" t="str">
        <f t="shared" si="0"/>
        <v>QUN-Quảng Nam</v>
      </c>
    </row>
    <row r="49" spans="1:4" ht="15.75">
      <c r="A49" s="3">
        <v>48</v>
      </c>
      <c r="B49" s="4" t="s">
        <v>139</v>
      </c>
      <c r="C49" s="4" t="s">
        <v>140</v>
      </c>
      <c r="D49" s="5" t="str">
        <f t="shared" si="0"/>
        <v>QNG-Quảng Ngãi</v>
      </c>
    </row>
    <row r="50" spans="1:4" ht="15.75">
      <c r="A50" s="3">
        <v>49</v>
      </c>
      <c r="B50" s="4" t="s">
        <v>141</v>
      </c>
      <c r="C50" s="4" t="s">
        <v>142</v>
      </c>
      <c r="D50" s="5" t="str">
        <f t="shared" si="0"/>
        <v>QNI-Quảng Ninh</v>
      </c>
    </row>
    <row r="51" spans="1:4" ht="15.75">
      <c r="A51" s="3">
        <v>50</v>
      </c>
      <c r="B51" s="4" t="s">
        <v>143</v>
      </c>
      <c r="C51" s="4" t="s">
        <v>144</v>
      </c>
      <c r="D51" s="5" t="str">
        <f t="shared" si="0"/>
        <v>QTR-Quảng Trị</v>
      </c>
    </row>
    <row r="52" spans="1:4" ht="15.75">
      <c r="A52" s="3">
        <v>51</v>
      </c>
      <c r="B52" s="4" t="s">
        <v>145</v>
      </c>
      <c r="C52" s="4" t="s">
        <v>146</v>
      </c>
      <c r="D52" s="5" t="str">
        <f t="shared" si="0"/>
        <v>SOT-Sóc Trăng</v>
      </c>
    </row>
    <row r="53" spans="1:4" ht="15.75">
      <c r="A53" s="3">
        <v>52</v>
      </c>
      <c r="B53" s="4" t="s">
        <v>147</v>
      </c>
      <c r="C53" s="4" t="s">
        <v>148</v>
      </c>
      <c r="D53" s="5" t="str">
        <f t="shared" si="0"/>
        <v>SOL-Sơn La</v>
      </c>
    </row>
    <row r="54" spans="1:4" ht="15.75">
      <c r="A54" s="3">
        <v>53</v>
      </c>
      <c r="B54" s="4" t="s">
        <v>149</v>
      </c>
      <c r="C54" s="4" t="s">
        <v>150</v>
      </c>
      <c r="D54" s="5" t="str">
        <f t="shared" si="0"/>
        <v>TAN-Tây Ninh</v>
      </c>
    </row>
    <row r="55" spans="1:4" ht="15.75">
      <c r="A55" s="3">
        <v>54</v>
      </c>
      <c r="B55" s="4" t="s">
        <v>151</v>
      </c>
      <c r="C55" s="4" t="s">
        <v>152</v>
      </c>
      <c r="D55" s="5" t="str">
        <f t="shared" si="0"/>
        <v>THB-Thái Bình</v>
      </c>
    </row>
    <row r="56" spans="1:4" ht="15.75">
      <c r="A56" s="3">
        <v>55</v>
      </c>
      <c r="B56" s="4" t="s">
        <v>153</v>
      </c>
      <c r="C56" s="4" t="s">
        <v>154</v>
      </c>
      <c r="D56" s="5" t="str">
        <f t="shared" si="0"/>
        <v>THN-Thái Nguyên</v>
      </c>
    </row>
    <row r="57" spans="1:4" ht="15.75">
      <c r="A57" s="3">
        <v>56</v>
      </c>
      <c r="B57" s="4" t="s">
        <v>155</v>
      </c>
      <c r="C57" s="4" t="s">
        <v>156</v>
      </c>
      <c r="D57" s="5" t="str">
        <f t="shared" si="0"/>
        <v>THH-Thanh Hóa</v>
      </c>
    </row>
    <row r="58" spans="1:4" ht="15.75">
      <c r="A58" s="3">
        <v>57</v>
      </c>
      <c r="B58" s="4" t="s">
        <v>157</v>
      </c>
      <c r="C58" s="4" t="s">
        <v>158</v>
      </c>
      <c r="D58" s="5" t="str">
        <f t="shared" si="0"/>
        <v>TTH-Thừa Thiên Huế</v>
      </c>
    </row>
    <row r="59" spans="1:4" ht="15.75">
      <c r="A59" s="3">
        <v>58</v>
      </c>
      <c r="B59" s="4" t="s">
        <v>159</v>
      </c>
      <c r="C59" s="4" t="s">
        <v>160</v>
      </c>
      <c r="D59" s="5" t="str">
        <f t="shared" si="0"/>
        <v>TIG-Tiền Giang</v>
      </c>
    </row>
    <row r="60" spans="1:4" ht="31.5">
      <c r="A60" s="3">
        <v>59</v>
      </c>
      <c r="B60" s="4" t="s">
        <v>161</v>
      </c>
      <c r="C60" s="4" t="s">
        <v>162</v>
      </c>
      <c r="D60" s="5" t="str">
        <f t="shared" si="0"/>
        <v>HCM-TP.Hồ Chí Minh</v>
      </c>
    </row>
    <row r="61" spans="1:4" ht="15.75">
      <c r="A61" s="3">
        <v>60</v>
      </c>
      <c r="B61" s="4" t="s">
        <v>163</v>
      </c>
      <c r="C61" s="4" t="s">
        <v>164</v>
      </c>
      <c r="D61" s="5" t="str">
        <f t="shared" si="0"/>
        <v>TRV-Trà Vinh</v>
      </c>
    </row>
    <row r="62" spans="1:4" ht="15.75">
      <c r="A62" s="3">
        <v>61</v>
      </c>
      <c r="B62" s="4" t="s">
        <v>165</v>
      </c>
      <c r="C62" s="4" t="s">
        <v>166</v>
      </c>
      <c r="D62" s="5" t="str">
        <f t="shared" si="0"/>
        <v>TUQ-Tuyên Quang</v>
      </c>
    </row>
    <row r="63" spans="1:4" ht="15.75">
      <c r="A63" s="3">
        <v>62</v>
      </c>
      <c r="B63" s="4" t="s">
        <v>167</v>
      </c>
      <c r="C63" s="4" t="s">
        <v>168</v>
      </c>
      <c r="D63" s="5" t="str">
        <f t="shared" si="0"/>
        <v>VIL-Vĩnh Long</v>
      </c>
    </row>
    <row r="64" spans="1:4" ht="15.75">
      <c r="A64" s="3">
        <v>63</v>
      </c>
      <c r="B64" s="4" t="s">
        <v>169</v>
      </c>
      <c r="C64" s="4" t="s">
        <v>170</v>
      </c>
      <c r="D64" s="5" t="str">
        <f t="shared" si="0"/>
        <v>VIP-Vĩnh Phúc</v>
      </c>
    </row>
    <row r="65" spans="1:4" ht="15.75">
      <c r="A65" s="3">
        <v>64</v>
      </c>
      <c r="B65" s="4" t="s">
        <v>171</v>
      </c>
      <c r="C65" s="4" t="s">
        <v>172</v>
      </c>
      <c r="D65" s="5" t="str">
        <f t="shared" si="0"/>
        <v>YEB-Yên Bái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Van Minh</dc:creator>
  <cp:keywords/>
  <dc:description/>
  <cp:lastModifiedBy>ismail - [2010]</cp:lastModifiedBy>
  <cp:lastPrinted>2017-02-15T01:24:28Z</cp:lastPrinted>
  <dcterms:created xsi:type="dcterms:W3CDTF">2011-05-10T02:57:24Z</dcterms:created>
  <dcterms:modified xsi:type="dcterms:W3CDTF">2022-06-24T03:12:44Z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