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0110" windowHeight="6795" firstSheet="1" activeTab="1"/>
  </bookViews>
  <sheets>
    <sheet name="foxz" sheetId="1" state="veryHidden" r:id="rId1"/>
    <sheet name="Sheet1" sheetId="2" r:id="rId2"/>
    <sheet name="Mon thi" sheetId="3" r:id="rId3"/>
    <sheet name="Ma Tinh" sheetId="4" r:id="rId4"/>
  </sheets>
  <definedNames>
    <definedName name="Hinh_thuc_thi">'Mon thi'!$E$2:$E$3</definedName>
    <definedName name="Ma_mon_thi">'Mon thi'!$C$2:$C$46</definedName>
    <definedName name="Ma_mon_thi_CD">'Mon thi'!$C$41:$C$46</definedName>
    <definedName name="Ma_mon_thi_moi">'Mon thi'!$C$2:$C$27</definedName>
    <definedName name="Ma_Tinh" localSheetId="3">'Ma Tinh'!$C$2:$C$65</definedName>
    <definedName name="Ma_Tinh">'Ma Tinh'!$D$2:$D$65</definedName>
    <definedName name="MaTinh">'Ma Tinh'!$C$2:$C$65</definedName>
    <definedName name="Mon_thi">'Mon thi'!$B$2:$B$46</definedName>
    <definedName name="Mon_thi_CD">'Mon thi'!$B$41:$B$46</definedName>
    <definedName name="Mon_Thi_moi">'Mon thi'!$B$2:$B$27</definedName>
    <definedName name="_xlnm.Print_Titles" localSheetId="1">'Sheet1'!$5:$5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E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Điền ngày tháng năm sinh: Number format dạng Text</t>
        </r>
      </text>
    </comment>
  </commentList>
</comments>
</file>

<file path=xl/sharedStrings.xml><?xml version="1.0" encoding="utf-8"?>
<sst xmlns="http://schemas.openxmlformats.org/spreadsheetml/2006/main" count="810" uniqueCount="400">
  <si>
    <t>Họ và tên</t>
  </si>
  <si>
    <t>Email</t>
  </si>
  <si>
    <t>Số năm kinh nghiệm</t>
  </si>
  <si>
    <t>Đơn vị công tác</t>
  </si>
  <si>
    <t>Số TT</t>
  </si>
  <si>
    <t>STT</t>
  </si>
  <si>
    <t>Môn thi</t>
  </si>
  <si>
    <t>Mã môn thi</t>
  </si>
  <si>
    <t>Định giá xây dựng</t>
  </si>
  <si>
    <t>DG01</t>
  </si>
  <si>
    <t>GS01</t>
  </si>
  <si>
    <t>GS02</t>
  </si>
  <si>
    <t>KS01</t>
  </si>
  <si>
    <t>TK02</t>
  </si>
  <si>
    <t>TK04</t>
  </si>
  <si>
    <t>TK09</t>
  </si>
  <si>
    <t>TK11</t>
  </si>
  <si>
    <t>Chuyển đổi Chứng chỉ</t>
  </si>
  <si>
    <t>PL Định giá Xây dựng</t>
  </si>
  <si>
    <t>PLDG</t>
  </si>
  <si>
    <t>PL Giám sát thi công xây dựng</t>
  </si>
  <si>
    <t>PLGS</t>
  </si>
  <si>
    <t>PL Khảo sát xây dựng</t>
  </si>
  <si>
    <t>PLKS</t>
  </si>
  <si>
    <t>PL Thiết kế xây dựng</t>
  </si>
  <si>
    <t>PLTK</t>
  </si>
  <si>
    <t>PL Thiết kế quy hoạch</t>
  </si>
  <si>
    <t>PLQH</t>
  </si>
  <si>
    <t>Hinh thức dự thi</t>
  </si>
  <si>
    <t>Chuyển đổi</t>
  </si>
  <si>
    <t>Cấp mới</t>
  </si>
  <si>
    <t>Ngày sinh
DD/MM/YY</t>
  </si>
  <si>
    <t>CMND
/Thẻ Căn cước</t>
  </si>
  <si>
    <t>Địa chỉ thường chú
(Theo CMT hoặc TCC)</t>
  </si>
  <si>
    <t>Trình độ chuyên môn
(CĐ-CN-KS-Ths-TS)</t>
  </si>
  <si>
    <t xml:space="preserve">Hạng đăng ký
(I-II-III) </t>
  </si>
  <si>
    <t xml:space="preserve">Ngày cấp CMT/thẻ CC/HC </t>
  </si>
  <si>
    <t>Nơi cấp CMT/Thẻ CC/HC</t>
  </si>
  <si>
    <t>Quốc tịch theo CMT/Thẻ CC/HC</t>
  </si>
  <si>
    <t>Mã Tỉnh</t>
  </si>
  <si>
    <t>Tỉnh</t>
  </si>
  <si>
    <t>Bộ Xây dựng</t>
  </si>
  <si>
    <t>BXD</t>
  </si>
  <si>
    <t>An Giang</t>
  </si>
  <si>
    <t>ANG</t>
  </si>
  <si>
    <t>Bà Rịa - Vũng Tàu</t>
  </si>
  <si>
    <t>BRV</t>
  </si>
  <si>
    <t>Bắc Giang</t>
  </si>
  <si>
    <t>BAG</t>
  </si>
  <si>
    <t>Bắc Kạn</t>
  </si>
  <si>
    <t>BAK</t>
  </si>
  <si>
    <t>Bạc Liêu</t>
  </si>
  <si>
    <t>BAL</t>
  </si>
  <si>
    <t>Bắc Ninh</t>
  </si>
  <si>
    <t>BAN</t>
  </si>
  <si>
    <t>Bến Tre</t>
  </si>
  <si>
    <t>BET</t>
  </si>
  <si>
    <t>Bình Định</t>
  </si>
  <si>
    <t>BID</t>
  </si>
  <si>
    <t>Bình Dương</t>
  </si>
  <si>
    <t>BDG</t>
  </si>
  <si>
    <t>Bình Phước</t>
  </si>
  <si>
    <t>BIP</t>
  </si>
  <si>
    <t>Bình Thuận</t>
  </si>
  <si>
    <t>BIT</t>
  </si>
  <si>
    <t>Cà Mau</t>
  </si>
  <si>
    <t>CAM</t>
  </si>
  <si>
    <t>Cao Bằng</t>
  </si>
  <si>
    <t>CAB</t>
  </si>
  <si>
    <t>Cần Thơ</t>
  </si>
  <si>
    <t>CAT</t>
  </si>
  <si>
    <t>Đà Nẵng</t>
  </si>
  <si>
    <t>DNA</t>
  </si>
  <si>
    <t>Đắk Lắk</t>
  </si>
  <si>
    <t>DAL</t>
  </si>
  <si>
    <t>Đắk Nông</t>
  </si>
  <si>
    <t>DAN</t>
  </si>
  <si>
    <t>Điện Biên</t>
  </si>
  <si>
    <t>DIB</t>
  </si>
  <si>
    <t>Đồng Nai</t>
  </si>
  <si>
    <t>DON</t>
  </si>
  <si>
    <t>Đồng Tháp</t>
  </si>
  <si>
    <t>DOT</t>
  </si>
  <si>
    <t>Gia Lai</t>
  </si>
  <si>
    <t>GIL</t>
  </si>
  <si>
    <t>Hà Giang</t>
  </si>
  <si>
    <t>HAG</t>
  </si>
  <si>
    <t>Hà Nam</t>
  </si>
  <si>
    <t>HNA</t>
  </si>
  <si>
    <t>Hà Nội</t>
  </si>
  <si>
    <t>HAN</t>
  </si>
  <si>
    <t>Hà Tĩnh</t>
  </si>
  <si>
    <t>HAT</t>
  </si>
  <si>
    <t>Hải Dương</t>
  </si>
  <si>
    <t>HAD</t>
  </si>
  <si>
    <t>Hải Phòng</t>
  </si>
  <si>
    <t>HAP</t>
  </si>
  <si>
    <t>Hậu Giang</t>
  </si>
  <si>
    <t>HGI</t>
  </si>
  <si>
    <t>Hòa Bình</t>
  </si>
  <si>
    <t>HOB</t>
  </si>
  <si>
    <t>Hưng Yên</t>
  </si>
  <si>
    <t>HUY</t>
  </si>
  <si>
    <t>Khánh Hòa</t>
  </si>
  <si>
    <t>KHH</t>
  </si>
  <si>
    <t>Kiên Giang</t>
  </si>
  <si>
    <t>KIG</t>
  </si>
  <si>
    <t>Kon Tum</t>
  </si>
  <si>
    <t>KOT</t>
  </si>
  <si>
    <t>Lai Châu</t>
  </si>
  <si>
    <t>LAC</t>
  </si>
  <si>
    <t>Lâm Đồng</t>
  </si>
  <si>
    <t>LAD</t>
  </si>
  <si>
    <t>Lạng Sơn</t>
  </si>
  <si>
    <t>LAS</t>
  </si>
  <si>
    <t>Lào Cai</t>
  </si>
  <si>
    <t>LCA</t>
  </si>
  <si>
    <t>Long An</t>
  </si>
  <si>
    <t>LOA</t>
  </si>
  <si>
    <t>Nam Định</t>
  </si>
  <si>
    <t>NAD</t>
  </si>
  <si>
    <t>Nghệ An</t>
  </si>
  <si>
    <t>NGA</t>
  </si>
  <si>
    <t>Ninh Bình</t>
  </si>
  <si>
    <t>NIB</t>
  </si>
  <si>
    <t>Ninh Thuận</t>
  </si>
  <si>
    <t>NIT</t>
  </si>
  <si>
    <t>Phú Thọ</t>
  </si>
  <si>
    <t>PHT</t>
  </si>
  <si>
    <t>Phú Yên</t>
  </si>
  <si>
    <t>PHY</t>
  </si>
  <si>
    <t>Quảng Bình</t>
  </si>
  <si>
    <t>QUB</t>
  </si>
  <si>
    <t>Quảng Nam</t>
  </si>
  <si>
    <t>QUN</t>
  </si>
  <si>
    <t>Quảng Ngãi</t>
  </si>
  <si>
    <t>QNG</t>
  </si>
  <si>
    <t>Quảng Ninh</t>
  </si>
  <si>
    <t>QNI</t>
  </si>
  <si>
    <t>Quảng Trị</t>
  </si>
  <si>
    <t>QTR</t>
  </si>
  <si>
    <t>Sóc Trăng</t>
  </si>
  <si>
    <t>SOT</t>
  </si>
  <si>
    <t>Sơn La</t>
  </si>
  <si>
    <t>SOL</t>
  </si>
  <si>
    <t>Tây Ninh</t>
  </si>
  <si>
    <t>TAN</t>
  </si>
  <si>
    <t>Thái Bình</t>
  </si>
  <si>
    <t>THB</t>
  </si>
  <si>
    <t>Thái Nguyên</t>
  </si>
  <si>
    <t>THN</t>
  </si>
  <si>
    <t>Thanh Hóa</t>
  </si>
  <si>
    <t>THH</t>
  </si>
  <si>
    <t>Thừa Thiên Huế</t>
  </si>
  <si>
    <t>TTH</t>
  </si>
  <si>
    <t>Tiền Giang</t>
  </si>
  <si>
    <t>TIG</t>
  </si>
  <si>
    <t>TP.Hồ Chí Minh</t>
  </si>
  <si>
    <t>HCM</t>
  </si>
  <si>
    <t>Trà Vinh</t>
  </si>
  <si>
    <t>TRV</t>
  </si>
  <si>
    <t>Tuyên Quang</t>
  </si>
  <si>
    <t>TUQ</t>
  </si>
  <si>
    <t>Vĩnh Long</t>
  </si>
  <si>
    <t>VIL</t>
  </si>
  <si>
    <t>Vĩnh Phúc</t>
  </si>
  <si>
    <t>VIP</t>
  </si>
  <si>
    <t>Yên Bái</t>
  </si>
  <si>
    <t>YEB</t>
  </si>
  <si>
    <t>Nơi đăng ký dự sát hạch</t>
  </si>
  <si>
    <t>Lĩnh vực đăng ký  Sát hạch</t>
  </si>
  <si>
    <t>Giám sát công trình NN&amp;PTNT</t>
  </si>
  <si>
    <t>KS02</t>
  </si>
  <si>
    <t>Thiết kế Quy hoạch xây dựng</t>
  </si>
  <si>
    <t>TK13</t>
  </si>
  <si>
    <t>TK14</t>
  </si>
  <si>
    <t>GS06</t>
  </si>
  <si>
    <t>Quản lý dự án</t>
  </si>
  <si>
    <t>QLDA</t>
  </si>
  <si>
    <t>Giám sát Công trình Giao thông</t>
  </si>
  <si>
    <t>GS10</t>
  </si>
  <si>
    <t>Giám sát Dân dụng, Công nghiệp và Hạ tầng kỹ thuật</t>
  </si>
  <si>
    <t>Khảo sát Địa chất công trình</t>
  </si>
  <si>
    <t>Khảo sát Địa hình</t>
  </si>
  <si>
    <t>Loại hình
 thi sát hạch</t>
  </si>
  <si>
    <t xml:space="preserve">Cơ sở
 đào tạo </t>
  </si>
  <si>
    <t xml:space="preserve">Hệ 
đào tạo </t>
  </si>
  <si>
    <t>Số điện thoại</t>
  </si>
  <si>
    <t>Số
lượt sát hạch</t>
  </si>
  <si>
    <t>Mã lĩnh vực sát hạch</t>
  </si>
  <si>
    <t>II</t>
  </si>
  <si>
    <t>Chính quy</t>
  </si>
  <si>
    <t>III</t>
  </si>
  <si>
    <t>Việt Nam</t>
  </si>
  <si>
    <t>29/4/2021</t>
  </si>
  <si>
    <t>TK07</t>
  </si>
  <si>
    <t>Tại chức</t>
  </si>
  <si>
    <t>Giám sát lắp đặt thiết bị vào công trình</t>
  </si>
  <si>
    <t>Thiết kế xây dựng công trình khai thác mỏ</t>
  </si>
  <si>
    <t>TK01</t>
  </si>
  <si>
    <t>Thiết kế cấp - thoát nước công trình</t>
  </si>
  <si>
    <t>Thiết kế xây dựng công trình giao thông cầu - hầm</t>
  </si>
  <si>
    <t>TK03</t>
  </si>
  <si>
    <t>Thiết kế cơ - điện công trình công trình</t>
  </si>
  <si>
    <t>Thiết kế xây dựng công trình giao thông đường bộ</t>
  </si>
  <si>
    <t>Thiết kế xây dựng công trình giao thông đường sắt</t>
  </si>
  <si>
    <t>TK08</t>
  </si>
  <si>
    <t>Thiết kế Kết cấu công trình</t>
  </si>
  <si>
    <t>Thiết kế xây dựng công trình giao thông đường thủy nội địa, hàng hải</t>
  </si>
  <si>
    <t>TK12</t>
  </si>
  <si>
    <r>
      <t xml:space="preserve">Thiết kế </t>
    </r>
    <r>
      <rPr>
        <sz val="11"/>
        <color indexed="10"/>
        <rFont val="Times New Roman"/>
        <family val="1"/>
      </rPr>
      <t>xây dựng</t>
    </r>
    <r>
      <rPr>
        <sz val="11"/>
        <rFont val="Times New Roman"/>
        <family val="1"/>
      </rPr>
      <t xml:space="preserve"> công trình</t>
    </r>
    <r>
      <rPr>
        <sz val="11"/>
        <color indexed="10"/>
        <rFont val="Times New Roman"/>
        <family val="1"/>
      </rPr>
      <t xml:space="preserve"> thủy lợi, đê điều</t>
    </r>
  </si>
  <si>
    <r>
      <t xml:space="preserve">Thiết kế xây dựng </t>
    </r>
    <r>
      <rPr>
        <sz val="11"/>
        <color indexed="10"/>
        <rFont val="Times New Roman"/>
        <family val="1"/>
      </rPr>
      <t>công trình cấp nước - thoát nước; chất thải rắn</t>
    </r>
  </si>
  <si>
    <t>PL Quản lý dự án</t>
  </si>
  <si>
    <t>PLQLDA</t>
  </si>
  <si>
    <t>14/6/2021</t>
  </si>
  <si>
    <t>09/5/2021</t>
  </si>
  <si>
    <t>25/6/2021</t>
  </si>
  <si>
    <t>DANH SÁCH CÁ THAM GIA SÁT HẠCH NGÀY    /11/2021 DO SỞ XÂY DỰNG TỔ CHỨC</t>
  </si>
  <si>
    <t>Phạm Văn Cường</t>
  </si>
  <si>
    <t>24/8/1985</t>
  </si>
  <si>
    <t>037085001948</t>
  </si>
  <si>
    <t>0978515793</t>
  </si>
  <si>
    <t>phamcuongdnnb@gmail.com</t>
  </si>
  <si>
    <t xml:space="preserve">Kỹ sư </t>
  </si>
  <si>
    <t>23/12/2016</t>
  </si>
  <si>
    <t>Cục cảnh sát ĐKQL cư trú và DLQG</t>
  </si>
  <si>
    <t xml:space="preserve"> Nguyễn Hoàng Huy</t>
  </si>
  <si>
    <t>21/10/1992</t>
  </si>
  <si>
    <t>017068567</t>
  </si>
  <si>
    <t>0972910482</t>
  </si>
  <si>
    <t>hoanghuy.kt2107@gmail.com</t>
  </si>
  <si>
    <t xml:space="preserve"> </t>
  </si>
  <si>
    <t>22/07/2009</t>
  </si>
  <si>
    <t>Công an thành phố Hà Nội</t>
  </si>
  <si>
    <t>Nguyễn Long Khánh</t>
  </si>
  <si>
    <t>29/9/1979</t>
  </si>
  <si>
    <t>019079000275</t>
  </si>
  <si>
    <t>0912409079</t>
  </si>
  <si>
    <t>uac.tt11@gmail.com</t>
  </si>
  <si>
    <t>13/11/2017</t>
  </si>
  <si>
    <t>Cục CS ĐKQL cư trú và QLDL về dân cư</t>
  </si>
  <si>
    <t>Lê Thị Thanh</t>
  </si>
  <si>
    <t>18/9/1993</t>
  </si>
  <si>
    <t>08225112</t>
  </si>
  <si>
    <t>374353833</t>
  </si>
  <si>
    <t>ltt180993@gmail.com</t>
  </si>
  <si>
    <t>17/9/2017</t>
  </si>
  <si>
    <t>Công an tỉnh Lạng Sơn</t>
  </si>
  <si>
    <t>Ong Xuân Đệ Dần</t>
  </si>
  <si>
    <t>01/9/1974</t>
  </si>
  <si>
    <t>081025820</t>
  </si>
  <si>
    <t>0972174981</t>
  </si>
  <si>
    <t>thanhcong2007ls@gmail.com</t>
  </si>
  <si>
    <t>27/82015</t>
  </si>
  <si>
    <t>Hoàng Văn Phương</t>
  </si>
  <si>
    <t>26/5/1990</t>
  </si>
  <si>
    <t>186868184</t>
  </si>
  <si>
    <t>0971062118</t>
  </si>
  <si>
    <t>Minhphuong2651990@gmail.com</t>
  </si>
  <si>
    <t>03/02/2007</t>
  </si>
  <si>
    <t>Công an tỉnh Nghệ An</t>
  </si>
  <si>
    <t>Liên thông</t>
  </si>
  <si>
    <t>Bùi Vũ Trung</t>
  </si>
  <si>
    <t>06/10/1991</t>
  </si>
  <si>
    <t>020091001561</t>
  </si>
  <si>
    <t>0975166222</t>
  </si>
  <si>
    <t>buivutrung.tvxdts@gmail.com</t>
  </si>
  <si>
    <t>Thạch sỹ</t>
  </si>
  <si>
    <t>25/4/2021</t>
  </si>
  <si>
    <t>Cục trưởng cục CSQLHC về trật tự XH</t>
  </si>
  <si>
    <t>Vũ Hải Quân</t>
  </si>
  <si>
    <t>18/01/1963</t>
  </si>
  <si>
    <t>080774580</t>
  </si>
  <si>
    <t>0979800398</t>
  </si>
  <si>
    <t>nhunhuden@gmail.com</t>
  </si>
  <si>
    <t>22/3/2019</t>
  </si>
  <si>
    <t>Ngô Trung Nghĩa</t>
  </si>
  <si>
    <t>09/3/1996</t>
  </si>
  <si>
    <t>020096001288</t>
  </si>
  <si>
    <t>0972468100</t>
  </si>
  <si>
    <t>trungnghia,lsa@gmail.com</t>
  </si>
  <si>
    <t>Nguyễn Thế Vinh</t>
  </si>
  <si>
    <t>31/01/1983</t>
  </si>
  <si>
    <t>080986884</t>
  </si>
  <si>
    <t>0904967325</t>
  </si>
  <si>
    <t>vinhls83@gmail.com</t>
  </si>
  <si>
    <t>16/4/2015</t>
  </si>
  <si>
    <t>Nguyễn Phương Mai</t>
  </si>
  <si>
    <t>12/4/1989</t>
  </si>
  <si>
    <t>082019392</t>
  </si>
  <si>
    <t>0978551234</t>
  </si>
  <si>
    <t>phuongmai,1204@gmail.com</t>
  </si>
  <si>
    <t>18/9/2019</t>
  </si>
  <si>
    <t>Chu Thế Chung</t>
  </si>
  <si>
    <t>31/8/1988</t>
  </si>
  <si>
    <t>020088000474</t>
  </si>
  <si>
    <t>0989495881</t>
  </si>
  <si>
    <t>thechung88@gmail.com</t>
  </si>
  <si>
    <t>26/3/2021</t>
  </si>
  <si>
    <t>Triệu Văn Đức</t>
  </si>
  <si>
    <t>06/7/1981</t>
  </si>
  <si>
    <t>020081001058</t>
  </si>
  <si>
    <t>0369097793</t>
  </si>
  <si>
    <t>trieuduc468@gmail.com</t>
  </si>
  <si>
    <t>Vừa học vừa làm</t>
  </si>
  <si>
    <t>Chu Văn Toán</t>
  </si>
  <si>
    <t>04/02/1994</t>
  </si>
  <si>
    <t>020094000789</t>
  </si>
  <si>
    <t>0983094294</t>
  </si>
  <si>
    <t>chutoanls4294@gmail.com</t>
  </si>
  <si>
    <t>Cao đẳng</t>
  </si>
  <si>
    <t>Nguyễn Việt Trung</t>
  </si>
  <si>
    <t>19/5/1992</t>
  </si>
  <si>
    <t>014092000790</t>
  </si>
  <si>
    <t>0989466116</t>
  </si>
  <si>
    <t>trungkeu,ls92@gmail.com</t>
  </si>
  <si>
    <t>08/4/2021</t>
  </si>
  <si>
    <t>Hoàng Hồng Tân</t>
  </si>
  <si>
    <t>29/10/1986</t>
  </si>
  <si>
    <t>082001874</t>
  </si>
  <si>
    <t>0913359493</t>
  </si>
  <si>
    <t>tancudat@gmail.com</t>
  </si>
  <si>
    <t>10/5/2019</t>
  </si>
  <si>
    <t>Lưu Bảo Hoan</t>
  </si>
  <si>
    <t>21/7/1978</t>
  </si>
  <si>
    <t>020078012316</t>
  </si>
  <si>
    <t>0888939829</t>
  </si>
  <si>
    <t>luubaohoanls@gmail.com</t>
  </si>
  <si>
    <t>01/6/2021</t>
  </si>
  <si>
    <t>Lý Thanh Tú</t>
  </si>
  <si>
    <t>22/9/1979</t>
  </si>
  <si>
    <t>020179006199</t>
  </si>
  <si>
    <t>0963668866</t>
  </si>
  <si>
    <t>tuqlxd@gmail.com</t>
  </si>
  <si>
    <t>Vi Lê Hoàng</t>
  </si>
  <si>
    <t>03/10/1987</t>
  </si>
  <si>
    <t>082020386</t>
  </si>
  <si>
    <t>0912380186</t>
  </si>
  <si>
    <t>vilehoangdlls@gmail.com</t>
  </si>
  <si>
    <t>26/6/2018</t>
  </si>
  <si>
    <t>Lê Văn Sản</t>
  </si>
  <si>
    <t>03/4/1969</t>
  </si>
  <si>
    <t>033069006268</t>
  </si>
  <si>
    <t>0963288919</t>
  </si>
  <si>
    <t>lesan1969@gmail.com</t>
  </si>
  <si>
    <t>Giám sát lắp đặt thiết bị 
vào công trình</t>
  </si>
  <si>
    <t>Giám sát Dân dụng, Công 
nghiệp và Hạ tầng kỹ thuật</t>
  </si>
  <si>
    <t>Nguyễn Văn Trường</t>
  </si>
  <si>
    <t>06/6/1978</t>
  </si>
  <si>
    <t>020078010700</t>
  </si>
  <si>
    <t>0963389279</t>
  </si>
  <si>
    <t>dongduong210@gmail.com</t>
  </si>
  <si>
    <t>Ma Thị May</t>
  </si>
  <si>
    <t>05/10/1979</t>
  </si>
  <si>
    <t>020179002648</t>
  </si>
  <si>
    <t>0969828456</t>
  </si>
  <si>
    <t>mayktdlls@gmail.com</t>
  </si>
  <si>
    <t>17/4/2021</t>
  </si>
  <si>
    <t>Vũ Hải Phong</t>
  </si>
  <si>
    <t>06/12/1978</t>
  </si>
  <si>
    <t>020078007897</t>
  </si>
  <si>
    <t>0969898988</t>
  </si>
  <si>
    <t>haiphongls@gmail.com</t>
  </si>
  <si>
    <t>20/8/2021</t>
  </si>
  <si>
    <t>Vũ Thị Trà My</t>
  </si>
  <si>
    <t>26/10/1989</t>
  </si>
  <si>
    <t>020189002627</t>
  </si>
  <si>
    <t>0988188991</t>
  </si>
  <si>
    <t>myvt.pcls@gmail.com</t>
  </si>
  <si>
    <t>Đặng Tiến Hiệp</t>
  </si>
  <si>
    <t>05/01/1972</t>
  </si>
  <si>
    <t>020072009282</t>
  </si>
  <si>
    <t>0963038151</t>
  </si>
  <si>
    <t>hiepantoandlls@gmail.com</t>
  </si>
  <si>
    <t>Phạm Đức Cường</t>
  </si>
  <si>
    <t>30/11/1973</t>
  </si>
  <si>
    <t>020073008552</t>
  </si>
  <si>
    <t>0919245889</t>
  </si>
  <si>
    <t>phamcuongpcls1973@gmail.com</t>
  </si>
  <si>
    <t xml:space="preserve">Phạm Hợp </t>
  </si>
  <si>
    <t>02/6/1986</t>
  </si>
  <si>
    <t>080889142</t>
  </si>
  <si>
    <t>0966811336</t>
  </si>
  <si>
    <t>hopevnls@gmail.com</t>
  </si>
  <si>
    <t>05/4/2018</t>
  </si>
  <si>
    <t>Lê Văn Dũng</t>
  </si>
  <si>
    <t>02/01/1978</t>
  </si>
  <si>
    <t>038078025337</t>
  </si>
  <si>
    <t>0867406235</t>
  </si>
  <si>
    <t>ctyhoanglongls@gmail.com</t>
  </si>
  <si>
    <t>24/6/2020</t>
  </si>
  <si>
    <t>Thiết kế cơ - điện công 
trình công trình</t>
  </si>
  <si>
    <t>Thạc sỹ</t>
  </si>
  <si>
    <t>Nông Văn Ngân</t>
  </si>
  <si>
    <t>16/12/1971</t>
  </si>
  <si>
    <t>030071016344</t>
  </si>
  <si>
    <t>0912499158</t>
  </si>
  <si>
    <t>nganngovan@gmail.com</t>
  </si>
  <si>
    <t>Giám sát lắp đặt thiết bị vào
 công trình</t>
  </si>
  <si>
    <t>(Kèm theo Thông báo số: 241/TB-SXD ngày 15 tháng 11  năm 2021 của Sở Xây dựng tỉnh Lạng Sơn)</t>
  </si>
</sst>
</file>

<file path=xl/styles.xml><?xml version="1.0" encoding="utf-8"?>
<styleSheet xmlns="http://schemas.openxmlformats.org/spreadsheetml/2006/main">
  <numFmts count="1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/mm/yyyy"/>
  </numFmts>
  <fonts count="68">
    <font>
      <sz val="10"/>
      <name val="Arial"/>
      <family val="0"/>
    </font>
    <font>
      <b/>
      <sz val="10"/>
      <name val="Arial"/>
      <family val="0"/>
    </font>
    <font>
      <b/>
      <sz val="10"/>
      <name val="Microsoft Sans Serif"/>
      <family val="0"/>
    </font>
    <font>
      <sz val="10"/>
      <name val="Microsoft Sans Serif"/>
      <family val="0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u val="single"/>
      <sz val="10"/>
      <name val="Arial"/>
      <family val="2"/>
    </font>
    <font>
      <sz val="11"/>
      <color indexed="10"/>
      <name val="Times New Roman"/>
      <family val="1"/>
    </font>
    <font>
      <sz val="12"/>
      <name val=".VnTime"/>
      <family val="2"/>
    </font>
    <font>
      <sz val="10"/>
      <color indexed="8"/>
      <name val="Arial"/>
      <family val="2"/>
    </font>
    <font>
      <i/>
      <sz val="10"/>
      <name val="VNI-Aptima"/>
      <family val="0"/>
    </font>
    <font>
      <sz val="10"/>
      <name val="VNI-Aptima"/>
      <family val="0"/>
    </font>
    <font>
      <sz val="12"/>
      <name val="VNI-Times"/>
      <family val="0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2" fillId="33" borderId="0" xfId="59" applyFont="1" applyFill="1" applyAlignment="1">
      <alignment horizontal="center" vertical="center" wrapText="1"/>
      <protection/>
    </xf>
    <xf numFmtId="0" fontId="1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4" fillId="33" borderId="0" xfId="59" applyFont="1" applyFill="1" applyAlignment="1">
      <alignment vertical="center" wrapText="1"/>
      <protection/>
    </xf>
    <xf numFmtId="0" fontId="13" fillId="33" borderId="10" xfId="0" applyFont="1" applyFill="1" applyBorder="1" applyAlignment="1">
      <alignment vertical="center" wrapText="1"/>
    </xf>
    <xf numFmtId="0" fontId="22" fillId="33" borderId="11" xfId="59" applyFont="1" applyFill="1" applyBorder="1" applyAlignment="1">
      <alignment vertical="center" wrapText="1"/>
      <protection/>
    </xf>
    <xf numFmtId="0" fontId="24" fillId="33" borderId="0" xfId="59" applyFont="1" applyFill="1" applyAlignment="1">
      <alignment horizontal="center" vertical="center" wrapText="1"/>
      <protection/>
    </xf>
    <xf numFmtId="0" fontId="6" fillId="33" borderId="0" xfId="59" applyFont="1" applyFill="1" applyAlignment="1">
      <alignment vertical="center" wrapText="1"/>
      <protection/>
    </xf>
    <xf numFmtId="0" fontId="23" fillId="33" borderId="0" xfId="59" applyFont="1" applyFill="1" applyAlignment="1">
      <alignment vertical="center" wrapText="1"/>
      <protection/>
    </xf>
    <xf numFmtId="0" fontId="7" fillId="0" borderId="10" xfId="58" applyFont="1" applyBorder="1" applyAlignment="1" applyProtection="1">
      <alignment horizontal="center" vertical="center" wrapText="1"/>
      <protection/>
    </xf>
    <xf numFmtId="1" fontId="7" fillId="0" borderId="10" xfId="42" applyNumberFormat="1" applyFont="1" applyFill="1" applyBorder="1" applyAlignment="1">
      <alignment horizontal="center" vertical="center" wrapText="1"/>
    </xf>
    <xf numFmtId="0" fontId="7" fillId="33" borderId="10" xfId="58" applyFont="1" applyFill="1" applyBorder="1" applyAlignment="1" applyProtection="1">
      <alignment horizontal="center" vertical="center" wrapText="1"/>
      <protection/>
    </xf>
    <xf numFmtId="170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42" applyNumberFormat="1" applyFont="1" applyBorder="1" applyAlignment="1" applyProtection="1">
      <alignment horizontal="center" vertical="center" wrapText="1"/>
      <protection/>
    </xf>
    <xf numFmtId="49" fontId="7" fillId="0" borderId="10" xfId="58" applyNumberFormat="1" applyFont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1" fontId="7" fillId="0" borderId="0" xfId="42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1" fontId="10" fillId="0" borderId="0" xfId="42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vertical="center" wrapText="1"/>
    </xf>
    <xf numFmtId="0" fontId="25" fillId="0" borderId="0" xfId="0" applyFont="1" applyAlignment="1">
      <alignment vertical="center"/>
    </xf>
    <xf numFmtId="49" fontId="12" fillId="0" borderId="10" xfId="54" applyNumberFormat="1" applyFont="1" applyFill="1" applyBorder="1" applyAlignment="1" applyProtection="1">
      <alignment horizontal="center" vertical="center" wrapText="1"/>
      <protection/>
    </xf>
    <xf numFmtId="0" fontId="9" fillId="0" borderId="10" xfId="58" applyFont="1" applyFill="1" applyBorder="1" applyAlignment="1" applyProtection="1">
      <alignment horizontal="center" vertical="center" wrapText="1"/>
      <protection/>
    </xf>
    <xf numFmtId="1" fontId="9" fillId="0" borderId="10" xfId="42" applyNumberFormat="1" applyFont="1" applyFill="1" applyBorder="1" applyAlignment="1">
      <alignment horizontal="center" vertical="center" wrapText="1"/>
    </xf>
    <xf numFmtId="49" fontId="9" fillId="0" borderId="10" xfId="58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170" fontId="9" fillId="0" borderId="10" xfId="0" applyNumberFormat="1" applyFont="1" applyFill="1" applyBorder="1" applyAlignment="1">
      <alignment horizontal="center" vertical="center" wrapText="1"/>
    </xf>
    <xf numFmtId="49" fontId="9" fillId="0" borderId="10" xfId="42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44" applyNumberFormat="1" applyFont="1" applyFill="1" applyBorder="1" applyAlignment="1" applyProtection="1">
      <alignment horizontal="center" vertical="center" wrapText="1"/>
      <protection/>
    </xf>
    <xf numFmtId="0" fontId="9" fillId="0" borderId="10" xfId="58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22" fillId="33" borderId="11" xfId="59" applyFont="1" applyFill="1" applyBorder="1" applyAlignment="1">
      <alignment vertical="center"/>
      <protection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170" fontId="29" fillId="0" borderId="10" xfId="0" applyNumberFormat="1" applyFont="1" applyFill="1" applyBorder="1" applyAlignment="1">
      <alignment horizontal="center" vertical="center" wrapText="1"/>
    </xf>
    <xf numFmtId="49" fontId="21" fillId="0" borderId="10" xfId="42" applyNumberFormat="1" applyFont="1" applyFill="1" applyBorder="1" applyAlignment="1" applyProtection="1">
      <alignment horizontal="center" vertical="center" wrapText="1"/>
      <protection/>
    </xf>
    <xf numFmtId="49" fontId="21" fillId="0" borderId="10" xfId="58" applyNumberFormat="1" applyFont="1" applyFill="1" applyBorder="1" applyAlignment="1" applyProtection="1">
      <alignment horizontal="center" vertical="center" wrapText="1"/>
      <protection/>
    </xf>
    <xf numFmtId="49" fontId="59" fillId="0" borderId="10" xfId="54" applyNumberFormat="1" applyFill="1" applyBorder="1" applyAlignment="1" applyProtection="1">
      <alignment horizontal="center" vertical="center" wrapText="1"/>
      <protection/>
    </xf>
    <xf numFmtId="0" fontId="21" fillId="0" borderId="10" xfId="58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19" fillId="0" borderId="10" xfId="54" applyNumberFormat="1" applyFont="1" applyFill="1" applyBorder="1" applyAlignment="1" applyProtection="1">
      <alignment horizontal="center" vertical="center" wrapText="1"/>
      <protection/>
    </xf>
    <xf numFmtId="0" fontId="21" fillId="0" borderId="10" xfId="58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" fontId="9" fillId="0" borderId="10" xfId="42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1" fontId="9" fillId="0" borderId="10" xfId="42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49" fontId="29" fillId="0" borderId="10" xfId="42" applyNumberFormat="1" applyFont="1" applyFill="1" applyBorder="1" applyAlignment="1" applyProtection="1">
      <alignment horizontal="center" vertical="center" wrapText="1"/>
      <protection/>
    </xf>
    <xf numFmtId="49" fontId="29" fillId="0" borderId="10" xfId="58" applyNumberFormat="1" applyFont="1" applyFill="1" applyBorder="1" applyAlignment="1" applyProtection="1">
      <alignment horizontal="center" vertical="center" wrapText="1"/>
      <protection/>
    </xf>
    <xf numFmtId="0" fontId="29" fillId="0" borderId="10" xfId="58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33" borderId="10" xfId="58" applyFont="1" applyFill="1" applyBorder="1" applyAlignment="1" applyProtection="1">
      <alignment horizontal="center" vertical="center" wrapText="1"/>
      <protection/>
    </xf>
    <xf numFmtId="1" fontId="7" fillId="0" borderId="10" xfId="42" applyNumberFormat="1" applyFont="1" applyBorder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40</xdr:row>
      <xdr:rowOff>0</xdr:rowOff>
    </xdr:from>
    <xdr:to>
      <xdr:col>16</xdr:col>
      <xdr:colOff>9525</xdr:colOff>
      <xdr:row>40</xdr:row>
      <xdr:rowOff>9525</xdr:rowOff>
    </xdr:to>
    <xdr:pic>
      <xdr:nvPicPr>
        <xdr:cNvPr id="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1930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</xdr:colOff>
      <xdr:row>40</xdr:row>
      <xdr:rowOff>9525</xdr:rowOff>
    </xdr:to>
    <xdr:pic>
      <xdr:nvPicPr>
        <xdr:cNvPr id="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1930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</xdr:colOff>
      <xdr:row>40</xdr:row>
      <xdr:rowOff>9525</xdr:rowOff>
    </xdr:to>
    <xdr:pic>
      <xdr:nvPicPr>
        <xdr:cNvPr id="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1930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</xdr:colOff>
      <xdr:row>40</xdr:row>
      <xdr:rowOff>9525</xdr:rowOff>
    </xdr:to>
    <xdr:pic>
      <xdr:nvPicPr>
        <xdr:cNvPr id="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1930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</xdr:colOff>
      <xdr:row>40</xdr:row>
      <xdr:rowOff>9525</xdr:rowOff>
    </xdr:to>
    <xdr:pic>
      <xdr:nvPicPr>
        <xdr:cNvPr id="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1930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</xdr:colOff>
      <xdr:row>40</xdr:row>
      <xdr:rowOff>9525</xdr:rowOff>
    </xdr:to>
    <xdr:pic>
      <xdr:nvPicPr>
        <xdr:cNvPr id="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1930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</xdr:colOff>
      <xdr:row>40</xdr:row>
      <xdr:rowOff>9525</xdr:rowOff>
    </xdr:to>
    <xdr:pic>
      <xdr:nvPicPr>
        <xdr:cNvPr id="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1930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</xdr:colOff>
      <xdr:row>40</xdr:row>
      <xdr:rowOff>9525</xdr:rowOff>
    </xdr:to>
    <xdr:pic>
      <xdr:nvPicPr>
        <xdr:cNvPr id="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1930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</xdr:colOff>
      <xdr:row>40</xdr:row>
      <xdr:rowOff>9525</xdr:rowOff>
    </xdr:to>
    <xdr:pic>
      <xdr:nvPicPr>
        <xdr:cNvPr id="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1930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</xdr:colOff>
      <xdr:row>40</xdr:row>
      <xdr:rowOff>9525</xdr:rowOff>
    </xdr:to>
    <xdr:pic>
      <xdr:nvPicPr>
        <xdr:cNvPr id="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1930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</xdr:colOff>
      <xdr:row>40</xdr:row>
      <xdr:rowOff>9525</xdr:rowOff>
    </xdr:to>
    <xdr:pic>
      <xdr:nvPicPr>
        <xdr:cNvPr id="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1930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</xdr:colOff>
      <xdr:row>40</xdr:row>
      <xdr:rowOff>9525</xdr:rowOff>
    </xdr:to>
    <xdr:pic>
      <xdr:nvPicPr>
        <xdr:cNvPr id="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1930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</xdr:colOff>
      <xdr:row>40</xdr:row>
      <xdr:rowOff>9525</xdr:rowOff>
    </xdr:to>
    <xdr:pic>
      <xdr:nvPicPr>
        <xdr:cNvPr id="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1930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</xdr:colOff>
      <xdr:row>40</xdr:row>
      <xdr:rowOff>9525</xdr:rowOff>
    </xdr:to>
    <xdr:pic>
      <xdr:nvPicPr>
        <xdr:cNvPr id="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1930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</xdr:colOff>
      <xdr:row>40</xdr:row>
      <xdr:rowOff>9525</xdr:rowOff>
    </xdr:to>
    <xdr:pic>
      <xdr:nvPicPr>
        <xdr:cNvPr id="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1930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</xdr:colOff>
      <xdr:row>40</xdr:row>
      <xdr:rowOff>9525</xdr:rowOff>
    </xdr:to>
    <xdr:pic>
      <xdr:nvPicPr>
        <xdr:cNvPr id="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1930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hamcuongdnnb@gmail.com" TargetMode="External" /><Relationship Id="rId2" Type="http://schemas.openxmlformats.org/officeDocument/2006/relationships/hyperlink" Target="mailto:hoanghuy.kt2107@gmail.com" TargetMode="External" /><Relationship Id="rId3" Type="http://schemas.openxmlformats.org/officeDocument/2006/relationships/hyperlink" Target="mailto:uac.tt11@gmail.com" TargetMode="External" /><Relationship Id="rId4" Type="http://schemas.openxmlformats.org/officeDocument/2006/relationships/hyperlink" Target="mailto:ltt180993@gmail.com" TargetMode="External" /><Relationship Id="rId5" Type="http://schemas.openxmlformats.org/officeDocument/2006/relationships/hyperlink" Target="mailto:thanhcong2007ls@gmail.com" TargetMode="External" /><Relationship Id="rId6" Type="http://schemas.openxmlformats.org/officeDocument/2006/relationships/hyperlink" Target="mailto:Minhphuong2651990@gmail.com" TargetMode="External" /><Relationship Id="rId7" Type="http://schemas.openxmlformats.org/officeDocument/2006/relationships/hyperlink" Target="mailto:buivutrung.tvxdts@gmail.com" TargetMode="External" /><Relationship Id="rId8" Type="http://schemas.openxmlformats.org/officeDocument/2006/relationships/hyperlink" Target="mailto:nhunhuden@gmail.com" TargetMode="External" /><Relationship Id="rId9" Type="http://schemas.openxmlformats.org/officeDocument/2006/relationships/hyperlink" Target="mailto:vinhls83@gmail.com" TargetMode="External" /><Relationship Id="rId10" Type="http://schemas.openxmlformats.org/officeDocument/2006/relationships/hyperlink" Target="mailto:thechung88@gmail.com" TargetMode="External" /><Relationship Id="rId11" Type="http://schemas.openxmlformats.org/officeDocument/2006/relationships/hyperlink" Target="mailto:trieuduc468@gmail.com" TargetMode="External" /><Relationship Id="rId12" Type="http://schemas.openxmlformats.org/officeDocument/2006/relationships/hyperlink" Target="mailto:chutoanls4294@gmail.com" TargetMode="External" /><Relationship Id="rId13" Type="http://schemas.openxmlformats.org/officeDocument/2006/relationships/hyperlink" Target="mailto:tancudat@gmail.com" TargetMode="External" /><Relationship Id="rId14" Type="http://schemas.openxmlformats.org/officeDocument/2006/relationships/hyperlink" Target="mailto:luubaohoanls@gmail.com" TargetMode="External" /><Relationship Id="rId15" Type="http://schemas.openxmlformats.org/officeDocument/2006/relationships/hyperlink" Target="mailto:tuqlxd@gmail.com" TargetMode="External" /><Relationship Id="rId16" Type="http://schemas.openxmlformats.org/officeDocument/2006/relationships/hyperlink" Target="mailto:vilehoangdlls@gmail.com" TargetMode="External" /><Relationship Id="rId17" Type="http://schemas.openxmlformats.org/officeDocument/2006/relationships/hyperlink" Target="mailto:lesan1969@gmail.com" TargetMode="External" /><Relationship Id="rId18" Type="http://schemas.openxmlformats.org/officeDocument/2006/relationships/hyperlink" Target="mailto:dongduong210@gmail.com" TargetMode="External" /><Relationship Id="rId19" Type="http://schemas.openxmlformats.org/officeDocument/2006/relationships/hyperlink" Target="mailto:mayktdlls@gmail.com" TargetMode="External" /><Relationship Id="rId20" Type="http://schemas.openxmlformats.org/officeDocument/2006/relationships/hyperlink" Target="mailto:haiphongls@gmail.com" TargetMode="External" /><Relationship Id="rId21" Type="http://schemas.openxmlformats.org/officeDocument/2006/relationships/hyperlink" Target="mailto:myvt.pcls@gmail.com" TargetMode="External" /><Relationship Id="rId22" Type="http://schemas.openxmlformats.org/officeDocument/2006/relationships/hyperlink" Target="mailto:hiepantoandlls@gmail.com" TargetMode="External" /><Relationship Id="rId23" Type="http://schemas.openxmlformats.org/officeDocument/2006/relationships/hyperlink" Target="mailto:phamcuongpcls1973@gmail.com" TargetMode="External" /><Relationship Id="rId24" Type="http://schemas.openxmlformats.org/officeDocument/2006/relationships/hyperlink" Target="mailto:hopevnls@gmail.com" TargetMode="External" /><Relationship Id="rId25" Type="http://schemas.openxmlformats.org/officeDocument/2006/relationships/hyperlink" Target="mailto:ctyhoanglongls@gmail.com" TargetMode="External" /><Relationship Id="rId26" Type="http://schemas.openxmlformats.org/officeDocument/2006/relationships/hyperlink" Target="mailto:nganngovan@gmail.com" TargetMode="External" /><Relationship Id="rId27" Type="http://schemas.openxmlformats.org/officeDocument/2006/relationships/comments" Target="../comments2.xml" /><Relationship Id="rId28" Type="http://schemas.openxmlformats.org/officeDocument/2006/relationships/vmlDrawing" Target="../drawings/vmlDrawing1.vml" /><Relationship Id="rId29" Type="http://schemas.openxmlformats.org/officeDocument/2006/relationships/drawing" Target="../drawings/drawing1.xml" /><Relationship Id="rId3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0"/>
  <sheetViews>
    <sheetView tabSelected="1" zoomScale="85" zoomScaleNormal="85" zoomScaleSheetLayoutView="55" zoomScalePageLayoutView="0" workbookViewId="0" topLeftCell="A1">
      <pane ySplit="1" topLeftCell="A2" activePane="bottomLeft" state="frozen"/>
      <selection pane="topLeft" activeCell="K1" sqref="K1"/>
      <selection pane="bottomLeft" activeCell="F9" sqref="F9"/>
    </sheetView>
  </sheetViews>
  <sheetFormatPr defaultColWidth="9.140625" defaultRowHeight="12.75"/>
  <cols>
    <col min="1" max="1" width="6.00390625" style="27" customWidth="1"/>
    <col min="2" max="2" width="6.140625" style="28" customWidth="1"/>
    <col min="3" max="3" width="10.57421875" style="29" customWidth="1"/>
    <col min="4" max="4" width="19.00390625" style="29" customWidth="1"/>
    <col min="5" max="5" width="12.421875" style="33" customWidth="1"/>
    <col min="6" max="6" width="18.8515625" style="31" customWidth="1"/>
    <col min="7" max="7" width="13.28125" style="32" customWidth="1"/>
    <col min="8" max="8" width="14.421875" style="33" customWidth="1"/>
    <col min="9" max="9" width="15.421875" style="33" customWidth="1"/>
    <col min="10" max="10" width="11.57421875" style="29" customWidth="1"/>
    <col min="11" max="11" width="24.421875" style="34" customWidth="1"/>
    <col min="12" max="12" width="9.140625" style="31" customWidth="1"/>
    <col min="13" max="13" width="9.140625" style="29" customWidth="1"/>
    <col min="14" max="14" width="9.57421875" style="35" customWidth="1"/>
    <col min="15" max="15" width="29.7109375" style="32" hidden="1" customWidth="1"/>
    <col min="16" max="16" width="10.140625" style="36" customWidth="1"/>
    <col min="17" max="17" width="10.8515625" style="42" customWidth="1"/>
    <col min="18" max="18" width="18.57421875" style="43" customWidth="1"/>
    <col min="19" max="19" width="10.00390625" style="41" customWidth="1"/>
    <col min="20" max="20" width="9.7109375" style="31" customWidth="1"/>
    <col min="21" max="21" width="10.00390625" style="36" customWidth="1"/>
    <col min="22" max="16384" width="9.140625" style="31" customWidth="1"/>
  </cols>
  <sheetData>
    <row r="1" spans="5:19" ht="9.75" customHeight="1">
      <c r="E1" s="30"/>
      <c r="Q1" s="35"/>
      <c r="R1" s="33"/>
      <c r="S1" s="31"/>
    </row>
    <row r="2" spans="1:21" s="44" customFormat="1" ht="31.5" customHeight="1">
      <c r="A2" s="95" t="s">
        <v>217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59"/>
      <c r="U2" s="60"/>
    </row>
    <row r="3" spans="1:21" s="44" customFormat="1" ht="31.5" customHeight="1">
      <c r="A3" s="96" t="s">
        <v>399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1:19" ht="7.5" customHeight="1">
      <c r="A4" s="37"/>
      <c r="B4" s="38"/>
      <c r="C4" s="39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21" s="40" customFormat="1" ht="75" customHeight="1">
      <c r="A5" s="17" t="s">
        <v>4</v>
      </c>
      <c r="B5" s="18" t="s">
        <v>188</v>
      </c>
      <c r="C5" s="19" t="s">
        <v>189</v>
      </c>
      <c r="D5" s="20" t="s">
        <v>0</v>
      </c>
      <c r="E5" s="21" t="s">
        <v>31</v>
      </c>
      <c r="F5" s="20" t="s">
        <v>33</v>
      </c>
      <c r="G5" s="22" t="s">
        <v>32</v>
      </c>
      <c r="H5" s="23" t="s">
        <v>187</v>
      </c>
      <c r="I5" s="24" t="s">
        <v>1</v>
      </c>
      <c r="J5" s="19" t="s">
        <v>34</v>
      </c>
      <c r="K5" s="19" t="s">
        <v>170</v>
      </c>
      <c r="L5" s="25" t="s">
        <v>35</v>
      </c>
      <c r="M5" s="17" t="s">
        <v>169</v>
      </c>
      <c r="N5" s="23" t="s">
        <v>2</v>
      </c>
      <c r="O5" s="17" t="s">
        <v>3</v>
      </c>
      <c r="P5" s="25" t="s">
        <v>184</v>
      </c>
      <c r="Q5" s="21" t="s">
        <v>36</v>
      </c>
      <c r="R5" s="21" t="s">
        <v>37</v>
      </c>
      <c r="S5" s="25" t="s">
        <v>38</v>
      </c>
      <c r="T5" s="26" t="s">
        <v>186</v>
      </c>
      <c r="U5" s="26" t="s">
        <v>185</v>
      </c>
    </row>
    <row r="6" spans="1:21" s="50" customFormat="1" ht="39" customHeight="1">
      <c r="A6" s="46">
        <v>1</v>
      </c>
      <c r="B6" s="47">
        <v>1</v>
      </c>
      <c r="C6" s="46" t="s">
        <v>10</v>
      </c>
      <c r="D6" s="46" t="s">
        <v>218</v>
      </c>
      <c r="E6" s="61" t="s">
        <v>219</v>
      </c>
      <c r="F6" s="62" t="s">
        <v>123</v>
      </c>
      <c r="G6" s="63" t="s">
        <v>220</v>
      </c>
      <c r="H6" s="64" t="s">
        <v>221</v>
      </c>
      <c r="I6" s="65" t="s">
        <v>222</v>
      </c>
      <c r="J6" s="66" t="s">
        <v>223</v>
      </c>
      <c r="K6" s="46" t="s">
        <v>181</v>
      </c>
      <c r="L6" s="53" t="s">
        <v>190</v>
      </c>
      <c r="M6" s="46" t="s">
        <v>114</v>
      </c>
      <c r="N6" s="48"/>
      <c r="O6" s="46"/>
      <c r="P6" s="54" t="s">
        <v>30</v>
      </c>
      <c r="Q6" s="67" t="s">
        <v>224</v>
      </c>
      <c r="R6" s="67" t="s">
        <v>225</v>
      </c>
      <c r="S6" s="53" t="s">
        <v>193</v>
      </c>
      <c r="T6" s="53"/>
      <c r="U6" s="53"/>
    </row>
    <row r="7" spans="1:21" s="50" customFormat="1" ht="39" customHeight="1">
      <c r="A7" s="46"/>
      <c r="B7" s="47">
        <v>2</v>
      </c>
      <c r="C7" s="46" t="s">
        <v>180</v>
      </c>
      <c r="D7" s="46"/>
      <c r="E7" s="61"/>
      <c r="F7" s="62"/>
      <c r="G7" s="63"/>
      <c r="H7" s="64"/>
      <c r="I7" s="65"/>
      <c r="J7" s="66"/>
      <c r="K7" s="46" t="s">
        <v>179</v>
      </c>
      <c r="L7" s="53" t="s">
        <v>190</v>
      </c>
      <c r="M7" s="46"/>
      <c r="N7" s="48"/>
      <c r="O7" s="46"/>
      <c r="P7" s="54"/>
      <c r="Q7" s="67"/>
      <c r="R7" s="67"/>
      <c r="S7" s="53"/>
      <c r="T7" s="53"/>
      <c r="U7" s="53"/>
    </row>
    <row r="8" spans="1:21" s="50" customFormat="1" ht="39" customHeight="1">
      <c r="A8" s="46"/>
      <c r="B8" s="47">
        <v>3</v>
      </c>
      <c r="C8" s="46" t="s">
        <v>15</v>
      </c>
      <c r="D8" s="46"/>
      <c r="E8" s="61"/>
      <c r="F8" s="62"/>
      <c r="G8" s="63"/>
      <c r="H8" s="64"/>
      <c r="I8" s="65"/>
      <c r="J8" s="66"/>
      <c r="K8" s="46" t="s">
        <v>207</v>
      </c>
      <c r="L8" s="53" t="s">
        <v>190</v>
      </c>
      <c r="M8" s="46"/>
      <c r="N8" s="48"/>
      <c r="O8" s="46"/>
      <c r="P8" s="54"/>
      <c r="Q8" s="67"/>
      <c r="R8" s="67"/>
      <c r="S8" s="53"/>
      <c r="T8" s="53"/>
      <c r="U8" s="53"/>
    </row>
    <row r="9" spans="1:21" s="50" customFormat="1" ht="39" customHeight="1">
      <c r="A9" s="46"/>
      <c r="B9" s="47">
        <v>4</v>
      </c>
      <c r="C9" s="46" t="s">
        <v>178</v>
      </c>
      <c r="D9" s="46"/>
      <c r="E9" s="61"/>
      <c r="F9" s="62"/>
      <c r="G9" s="63"/>
      <c r="H9" s="64"/>
      <c r="I9" s="65"/>
      <c r="J9" s="66"/>
      <c r="K9" s="46" t="s">
        <v>177</v>
      </c>
      <c r="L9" s="53" t="s">
        <v>190</v>
      </c>
      <c r="M9" s="46"/>
      <c r="N9" s="48"/>
      <c r="O9" s="46"/>
      <c r="P9" s="54"/>
      <c r="Q9" s="67"/>
      <c r="R9" s="67"/>
      <c r="S9" s="53"/>
      <c r="T9" s="53"/>
      <c r="U9" s="53"/>
    </row>
    <row r="10" spans="1:21" s="50" customFormat="1" ht="39" customHeight="1">
      <c r="A10" s="46">
        <v>2</v>
      </c>
      <c r="B10" s="47">
        <v>1</v>
      </c>
      <c r="C10" s="46" t="s">
        <v>10</v>
      </c>
      <c r="D10" s="46" t="s">
        <v>226</v>
      </c>
      <c r="E10" s="61" t="s">
        <v>227</v>
      </c>
      <c r="F10" s="62" t="s">
        <v>89</v>
      </c>
      <c r="G10" s="63" t="s">
        <v>228</v>
      </c>
      <c r="H10" s="64" t="s">
        <v>229</v>
      </c>
      <c r="I10" s="65" t="s">
        <v>230</v>
      </c>
      <c r="J10" s="66" t="s">
        <v>223</v>
      </c>
      <c r="K10" s="46" t="s">
        <v>181</v>
      </c>
      <c r="L10" s="53" t="s">
        <v>190</v>
      </c>
      <c r="M10" s="46" t="s">
        <v>114</v>
      </c>
      <c r="N10" s="48"/>
      <c r="O10" s="46"/>
      <c r="P10" s="54" t="s">
        <v>30</v>
      </c>
      <c r="Q10" s="67" t="s">
        <v>232</v>
      </c>
      <c r="R10" s="67" t="s">
        <v>233</v>
      </c>
      <c r="S10" s="53" t="s">
        <v>193</v>
      </c>
      <c r="T10" s="53" t="s">
        <v>191</v>
      </c>
      <c r="U10" s="53"/>
    </row>
    <row r="11" spans="1:21" s="50" customFormat="1" ht="39" customHeight="1">
      <c r="A11" s="46" t="s">
        <v>231</v>
      </c>
      <c r="B11" s="47">
        <v>2</v>
      </c>
      <c r="C11" s="46" t="s">
        <v>180</v>
      </c>
      <c r="D11" s="51"/>
      <c r="E11" s="49"/>
      <c r="F11" s="51"/>
      <c r="G11" s="52"/>
      <c r="H11" s="48"/>
      <c r="I11" s="45"/>
      <c r="J11" s="46"/>
      <c r="K11" s="46" t="s">
        <v>179</v>
      </c>
      <c r="L11" s="53" t="s">
        <v>190</v>
      </c>
      <c r="M11" s="46" t="s">
        <v>231</v>
      </c>
      <c r="N11" s="48"/>
      <c r="O11" s="46"/>
      <c r="P11" s="54"/>
      <c r="Q11" s="49"/>
      <c r="R11" s="49"/>
      <c r="S11" s="53"/>
      <c r="T11" s="53"/>
      <c r="U11" s="53"/>
    </row>
    <row r="12" spans="1:21" s="50" customFormat="1" ht="39" customHeight="1">
      <c r="A12" s="46" t="s">
        <v>231</v>
      </c>
      <c r="B12" s="47">
        <v>3</v>
      </c>
      <c r="C12" s="46" t="s">
        <v>178</v>
      </c>
      <c r="D12" s="51"/>
      <c r="E12" s="49"/>
      <c r="F12" s="51"/>
      <c r="G12" s="52"/>
      <c r="H12" s="48"/>
      <c r="I12" s="45"/>
      <c r="J12" s="46"/>
      <c r="K12" s="46" t="s">
        <v>177</v>
      </c>
      <c r="L12" s="53" t="s">
        <v>190</v>
      </c>
      <c r="M12" s="46" t="s">
        <v>231</v>
      </c>
      <c r="N12" s="48"/>
      <c r="O12" s="46"/>
      <c r="P12" s="54"/>
      <c r="Q12" s="49"/>
      <c r="R12" s="49"/>
      <c r="S12" s="53"/>
      <c r="T12" s="53"/>
      <c r="U12" s="53"/>
    </row>
    <row r="13" spans="1:21" s="50" customFormat="1" ht="39" customHeight="1">
      <c r="A13" s="46">
        <v>3</v>
      </c>
      <c r="B13" s="47">
        <v>1</v>
      </c>
      <c r="C13" s="46" t="s">
        <v>16</v>
      </c>
      <c r="D13" s="46" t="s">
        <v>234</v>
      </c>
      <c r="E13" s="61" t="s">
        <v>235</v>
      </c>
      <c r="F13" s="62" t="s">
        <v>89</v>
      </c>
      <c r="G13" s="63" t="s">
        <v>236</v>
      </c>
      <c r="H13" s="64" t="s">
        <v>237</v>
      </c>
      <c r="I13" s="65" t="s">
        <v>238</v>
      </c>
      <c r="J13" s="66" t="s">
        <v>223</v>
      </c>
      <c r="K13" s="46" t="s">
        <v>173</v>
      </c>
      <c r="L13" s="53" t="s">
        <v>190</v>
      </c>
      <c r="M13" s="46" t="s">
        <v>114</v>
      </c>
      <c r="N13" s="48"/>
      <c r="O13" s="46"/>
      <c r="P13" s="54" t="s">
        <v>30</v>
      </c>
      <c r="Q13" s="67" t="s">
        <v>239</v>
      </c>
      <c r="R13" s="67" t="s">
        <v>240</v>
      </c>
      <c r="S13" s="53" t="s">
        <v>193</v>
      </c>
      <c r="T13" s="53" t="s">
        <v>191</v>
      </c>
      <c r="U13" s="53"/>
    </row>
    <row r="14" spans="1:21" s="50" customFormat="1" ht="39" customHeight="1">
      <c r="A14" s="46">
        <v>4</v>
      </c>
      <c r="B14" s="47">
        <v>1</v>
      </c>
      <c r="C14" s="46" t="s">
        <v>15</v>
      </c>
      <c r="D14" s="46" t="s">
        <v>241</v>
      </c>
      <c r="E14" s="61" t="s">
        <v>242</v>
      </c>
      <c r="F14" s="62" t="s">
        <v>113</v>
      </c>
      <c r="G14" s="63" t="s">
        <v>243</v>
      </c>
      <c r="H14" s="64" t="s">
        <v>244</v>
      </c>
      <c r="I14" s="65" t="s">
        <v>245</v>
      </c>
      <c r="J14" s="66" t="s">
        <v>223</v>
      </c>
      <c r="K14" s="46" t="s">
        <v>207</v>
      </c>
      <c r="L14" s="53" t="s">
        <v>192</v>
      </c>
      <c r="M14" s="46" t="s">
        <v>114</v>
      </c>
      <c r="N14" s="48"/>
      <c r="O14" s="46"/>
      <c r="P14" s="54" t="s">
        <v>30</v>
      </c>
      <c r="Q14" s="67" t="s">
        <v>246</v>
      </c>
      <c r="R14" s="67" t="s">
        <v>247</v>
      </c>
      <c r="S14" s="68" t="s">
        <v>193</v>
      </c>
      <c r="T14" s="68" t="s">
        <v>191</v>
      </c>
      <c r="U14" s="53"/>
    </row>
    <row r="15" spans="1:21" s="50" customFormat="1" ht="39" customHeight="1">
      <c r="A15" s="46" t="s">
        <v>231</v>
      </c>
      <c r="B15" s="47">
        <v>2</v>
      </c>
      <c r="C15" s="46" t="s">
        <v>10</v>
      </c>
      <c r="D15" s="51"/>
      <c r="E15" s="49"/>
      <c r="F15" s="51"/>
      <c r="G15" s="52"/>
      <c r="H15" s="48"/>
      <c r="I15" s="45"/>
      <c r="J15" s="46"/>
      <c r="K15" s="46" t="s">
        <v>181</v>
      </c>
      <c r="L15" s="53" t="s">
        <v>192</v>
      </c>
      <c r="M15" s="46" t="s">
        <v>231</v>
      </c>
      <c r="N15" s="48"/>
      <c r="O15" s="46"/>
      <c r="P15" s="54"/>
      <c r="Q15" s="49"/>
      <c r="R15" s="49"/>
      <c r="S15" s="53"/>
      <c r="T15" s="53"/>
      <c r="U15" s="53"/>
    </row>
    <row r="16" spans="1:21" s="50" customFormat="1" ht="39" customHeight="1">
      <c r="A16" s="46">
        <v>5</v>
      </c>
      <c r="B16" s="47">
        <v>1</v>
      </c>
      <c r="C16" s="46" t="s">
        <v>180</v>
      </c>
      <c r="D16" s="46" t="s">
        <v>248</v>
      </c>
      <c r="E16" s="61" t="s">
        <v>249</v>
      </c>
      <c r="F16" s="62" t="s">
        <v>113</v>
      </c>
      <c r="G16" s="63" t="s">
        <v>250</v>
      </c>
      <c r="H16" s="64" t="s">
        <v>251</v>
      </c>
      <c r="I16" s="65" t="s">
        <v>252</v>
      </c>
      <c r="J16" s="66" t="s">
        <v>223</v>
      </c>
      <c r="K16" s="46" t="s">
        <v>179</v>
      </c>
      <c r="L16" s="53" t="s">
        <v>192</v>
      </c>
      <c r="M16" s="46" t="s">
        <v>114</v>
      </c>
      <c r="N16" s="48"/>
      <c r="O16" s="46"/>
      <c r="P16" s="54" t="s">
        <v>30</v>
      </c>
      <c r="Q16" s="67" t="s">
        <v>253</v>
      </c>
      <c r="R16" s="67" t="s">
        <v>247</v>
      </c>
      <c r="S16" s="68" t="s">
        <v>193</v>
      </c>
      <c r="T16" s="68" t="s">
        <v>196</v>
      </c>
      <c r="U16" s="53"/>
    </row>
    <row r="17" spans="1:21" s="50" customFormat="1" ht="39" customHeight="1">
      <c r="A17" s="46">
        <v>6</v>
      </c>
      <c r="B17" s="47">
        <v>1</v>
      </c>
      <c r="C17" s="46" t="s">
        <v>10</v>
      </c>
      <c r="D17" s="46" t="s">
        <v>254</v>
      </c>
      <c r="E17" s="61" t="s">
        <v>255</v>
      </c>
      <c r="F17" s="62" t="s">
        <v>113</v>
      </c>
      <c r="G17" s="63" t="s">
        <v>256</v>
      </c>
      <c r="H17" s="64" t="s">
        <v>257</v>
      </c>
      <c r="I17" s="65" t="s">
        <v>258</v>
      </c>
      <c r="J17" s="66" t="s">
        <v>223</v>
      </c>
      <c r="K17" s="46" t="s">
        <v>181</v>
      </c>
      <c r="L17" s="53" t="s">
        <v>190</v>
      </c>
      <c r="M17" s="46" t="s">
        <v>114</v>
      </c>
      <c r="N17" s="48"/>
      <c r="O17" s="46"/>
      <c r="P17" s="54" t="s">
        <v>30</v>
      </c>
      <c r="Q17" s="67" t="s">
        <v>259</v>
      </c>
      <c r="R17" s="67" t="s">
        <v>260</v>
      </c>
      <c r="S17" s="68" t="s">
        <v>193</v>
      </c>
      <c r="T17" s="68" t="s">
        <v>261</v>
      </c>
      <c r="U17" s="53"/>
    </row>
    <row r="18" spans="1:21" s="50" customFormat="1" ht="39" customHeight="1">
      <c r="A18" s="46">
        <v>7</v>
      </c>
      <c r="B18" s="47">
        <v>1</v>
      </c>
      <c r="C18" s="46" t="s">
        <v>10</v>
      </c>
      <c r="D18" s="46" t="s">
        <v>262</v>
      </c>
      <c r="E18" s="61" t="s">
        <v>263</v>
      </c>
      <c r="F18" s="62" t="s">
        <v>113</v>
      </c>
      <c r="G18" s="63" t="s">
        <v>264</v>
      </c>
      <c r="H18" s="64" t="s">
        <v>265</v>
      </c>
      <c r="I18" s="65" t="s">
        <v>266</v>
      </c>
      <c r="J18" s="66" t="s">
        <v>267</v>
      </c>
      <c r="K18" s="46" t="s">
        <v>181</v>
      </c>
      <c r="L18" s="53" t="s">
        <v>190</v>
      </c>
      <c r="M18" s="46" t="s">
        <v>114</v>
      </c>
      <c r="N18" s="48"/>
      <c r="O18" s="46"/>
      <c r="P18" s="54" t="s">
        <v>30</v>
      </c>
      <c r="Q18" s="67" t="s">
        <v>268</v>
      </c>
      <c r="R18" s="67" t="s">
        <v>269</v>
      </c>
      <c r="S18" s="68" t="s">
        <v>193</v>
      </c>
      <c r="T18" s="68" t="s">
        <v>191</v>
      </c>
      <c r="U18" s="53"/>
    </row>
    <row r="19" spans="1:21" s="50" customFormat="1" ht="39" customHeight="1">
      <c r="A19" s="46"/>
      <c r="B19" s="47">
        <v>2</v>
      </c>
      <c r="C19" s="46" t="s">
        <v>16</v>
      </c>
      <c r="D19" s="51"/>
      <c r="E19" s="49"/>
      <c r="F19" s="51"/>
      <c r="G19" s="52"/>
      <c r="H19" s="48"/>
      <c r="I19" s="45"/>
      <c r="J19" s="46"/>
      <c r="K19" s="46" t="s">
        <v>173</v>
      </c>
      <c r="L19" s="53" t="s">
        <v>190</v>
      </c>
      <c r="M19" s="46"/>
      <c r="N19" s="48"/>
      <c r="O19" s="46"/>
      <c r="P19" s="54"/>
      <c r="Q19" s="49"/>
      <c r="R19" s="49"/>
      <c r="S19" s="53"/>
      <c r="T19" s="53"/>
      <c r="U19" s="53"/>
    </row>
    <row r="20" spans="1:21" s="50" customFormat="1" ht="39" customHeight="1">
      <c r="A20" s="46">
        <v>8</v>
      </c>
      <c r="B20" s="47">
        <v>1</v>
      </c>
      <c r="C20" s="46" t="s">
        <v>10</v>
      </c>
      <c r="D20" s="46" t="s">
        <v>270</v>
      </c>
      <c r="E20" s="61" t="s">
        <v>271</v>
      </c>
      <c r="F20" s="62" t="s">
        <v>113</v>
      </c>
      <c r="G20" s="63" t="s">
        <v>272</v>
      </c>
      <c r="H20" s="64" t="s">
        <v>273</v>
      </c>
      <c r="I20" s="65" t="s">
        <v>274</v>
      </c>
      <c r="J20" s="66" t="s">
        <v>223</v>
      </c>
      <c r="K20" s="46" t="s">
        <v>181</v>
      </c>
      <c r="L20" s="53" t="s">
        <v>192</v>
      </c>
      <c r="M20" s="46" t="s">
        <v>114</v>
      </c>
      <c r="N20" s="48"/>
      <c r="O20" s="46"/>
      <c r="P20" s="54" t="s">
        <v>30</v>
      </c>
      <c r="Q20" s="67" t="s">
        <v>275</v>
      </c>
      <c r="R20" s="67" t="s">
        <v>247</v>
      </c>
      <c r="S20" s="68" t="s">
        <v>193</v>
      </c>
      <c r="T20" s="68" t="s">
        <v>196</v>
      </c>
      <c r="U20" s="53"/>
    </row>
    <row r="21" spans="1:21" s="50" customFormat="1" ht="39" customHeight="1">
      <c r="A21" s="46"/>
      <c r="B21" s="47">
        <v>2</v>
      </c>
      <c r="C21" s="46" t="s">
        <v>180</v>
      </c>
      <c r="D21" s="51"/>
      <c r="E21" s="49"/>
      <c r="F21" s="51"/>
      <c r="G21" s="52"/>
      <c r="H21" s="48"/>
      <c r="I21" s="45"/>
      <c r="J21" s="46"/>
      <c r="K21" s="46" t="s">
        <v>179</v>
      </c>
      <c r="L21" s="53" t="s">
        <v>192</v>
      </c>
      <c r="M21" s="46"/>
      <c r="N21" s="48"/>
      <c r="O21" s="46"/>
      <c r="P21" s="54"/>
      <c r="Q21" s="49"/>
      <c r="R21" s="49"/>
      <c r="S21" s="53"/>
      <c r="T21" s="53"/>
      <c r="U21" s="53"/>
    </row>
    <row r="22" spans="1:21" s="50" customFormat="1" ht="39" customHeight="1">
      <c r="A22" s="46">
        <v>9</v>
      </c>
      <c r="B22" s="47">
        <v>1</v>
      </c>
      <c r="C22" s="46" t="s">
        <v>10</v>
      </c>
      <c r="D22" s="46" t="s">
        <v>276</v>
      </c>
      <c r="E22" s="61" t="s">
        <v>277</v>
      </c>
      <c r="F22" s="62" t="s">
        <v>113</v>
      </c>
      <c r="G22" s="63" t="s">
        <v>278</v>
      </c>
      <c r="H22" s="64" t="s">
        <v>279</v>
      </c>
      <c r="I22" s="69" t="s">
        <v>280</v>
      </c>
      <c r="J22" s="66" t="s">
        <v>223</v>
      </c>
      <c r="K22" s="46" t="s">
        <v>181</v>
      </c>
      <c r="L22" s="53" t="s">
        <v>192</v>
      </c>
      <c r="M22" s="46" t="s">
        <v>114</v>
      </c>
      <c r="N22" s="48"/>
      <c r="O22" s="46"/>
      <c r="P22" s="54" t="s">
        <v>30</v>
      </c>
      <c r="Q22" s="67" t="s">
        <v>268</v>
      </c>
      <c r="R22" s="67" t="s">
        <v>247</v>
      </c>
      <c r="S22" s="68" t="s">
        <v>193</v>
      </c>
      <c r="T22" s="68" t="s">
        <v>191</v>
      </c>
      <c r="U22" s="53"/>
    </row>
    <row r="23" spans="1:21" s="50" customFormat="1" ht="39" customHeight="1">
      <c r="A23" s="46" t="s">
        <v>231</v>
      </c>
      <c r="B23" s="47">
        <v>2</v>
      </c>
      <c r="C23" s="46" t="s">
        <v>172</v>
      </c>
      <c r="D23" s="51"/>
      <c r="E23" s="49"/>
      <c r="F23" s="51"/>
      <c r="G23" s="52"/>
      <c r="H23" s="48"/>
      <c r="I23" s="45"/>
      <c r="J23" s="46"/>
      <c r="K23" s="46" t="s">
        <v>183</v>
      </c>
      <c r="L23" s="53" t="s">
        <v>192</v>
      </c>
      <c r="M23" s="46"/>
      <c r="N23" s="48"/>
      <c r="O23" s="46"/>
      <c r="P23" s="54"/>
      <c r="Q23" s="49"/>
      <c r="R23" s="49"/>
      <c r="S23" s="53"/>
      <c r="T23" s="53"/>
      <c r="U23" s="53"/>
    </row>
    <row r="24" spans="1:21" s="50" customFormat="1" ht="39" customHeight="1">
      <c r="A24" s="46">
        <v>10</v>
      </c>
      <c r="B24" s="47">
        <v>1</v>
      </c>
      <c r="C24" s="46" t="s">
        <v>172</v>
      </c>
      <c r="D24" s="46" t="s">
        <v>281</v>
      </c>
      <c r="E24" s="61" t="s">
        <v>282</v>
      </c>
      <c r="F24" s="62" t="s">
        <v>113</v>
      </c>
      <c r="G24" s="63" t="s">
        <v>283</v>
      </c>
      <c r="H24" s="63" t="s">
        <v>284</v>
      </c>
      <c r="I24" s="65" t="s">
        <v>285</v>
      </c>
      <c r="J24" s="66" t="s">
        <v>223</v>
      </c>
      <c r="K24" s="46" t="s">
        <v>183</v>
      </c>
      <c r="L24" s="53" t="s">
        <v>192</v>
      </c>
      <c r="M24" s="46" t="s">
        <v>114</v>
      </c>
      <c r="N24" s="48"/>
      <c r="O24" s="46"/>
      <c r="P24" s="54" t="s">
        <v>30</v>
      </c>
      <c r="Q24" s="67" t="s">
        <v>286</v>
      </c>
      <c r="R24" s="67" t="s">
        <v>247</v>
      </c>
      <c r="S24" s="68" t="s">
        <v>193</v>
      </c>
      <c r="T24" s="68" t="s">
        <v>196</v>
      </c>
      <c r="U24" s="53"/>
    </row>
    <row r="25" spans="1:21" s="50" customFormat="1" ht="39" customHeight="1">
      <c r="A25" s="46" t="s">
        <v>231</v>
      </c>
      <c r="B25" s="47">
        <v>2</v>
      </c>
      <c r="C25" s="46" t="s">
        <v>9</v>
      </c>
      <c r="D25" s="51"/>
      <c r="E25" s="49"/>
      <c r="F25" s="51"/>
      <c r="G25" s="52"/>
      <c r="H25" s="48"/>
      <c r="I25" s="45"/>
      <c r="J25" s="46"/>
      <c r="K25" s="46" t="s">
        <v>8</v>
      </c>
      <c r="L25" s="53" t="s">
        <v>190</v>
      </c>
      <c r="M25" s="46" t="s">
        <v>231</v>
      </c>
      <c r="N25" s="48"/>
      <c r="O25" s="46"/>
      <c r="P25" s="54"/>
      <c r="Q25" s="49"/>
      <c r="R25" s="49"/>
      <c r="S25" s="53"/>
      <c r="T25" s="53"/>
      <c r="U25" s="53"/>
    </row>
    <row r="26" spans="1:21" s="50" customFormat="1" ht="39" customHeight="1">
      <c r="A26" s="46">
        <v>11</v>
      </c>
      <c r="B26" s="47">
        <v>1</v>
      </c>
      <c r="C26" s="46" t="s">
        <v>16</v>
      </c>
      <c r="D26" s="46" t="s">
        <v>287</v>
      </c>
      <c r="E26" s="61" t="s">
        <v>288</v>
      </c>
      <c r="F26" s="62" t="s">
        <v>113</v>
      </c>
      <c r="G26" s="63" t="s">
        <v>289</v>
      </c>
      <c r="H26" s="63" t="s">
        <v>290</v>
      </c>
      <c r="I26" s="69" t="s">
        <v>291</v>
      </c>
      <c r="J26" s="66" t="s">
        <v>223</v>
      </c>
      <c r="K26" s="46" t="s">
        <v>173</v>
      </c>
      <c r="L26" s="53" t="s">
        <v>190</v>
      </c>
      <c r="M26" s="46" t="s">
        <v>114</v>
      </c>
      <c r="N26" s="48"/>
      <c r="O26" s="46"/>
      <c r="P26" s="54" t="s">
        <v>30</v>
      </c>
      <c r="Q26" s="67" t="s">
        <v>292</v>
      </c>
      <c r="R26" s="67" t="s">
        <v>247</v>
      </c>
      <c r="S26" s="68" t="s">
        <v>193</v>
      </c>
      <c r="T26" s="68" t="s">
        <v>191</v>
      </c>
      <c r="U26" s="53"/>
    </row>
    <row r="27" spans="1:21" s="50" customFormat="1" ht="39" customHeight="1">
      <c r="A27" s="46">
        <v>12</v>
      </c>
      <c r="B27" s="47">
        <v>1</v>
      </c>
      <c r="C27" s="46" t="s">
        <v>178</v>
      </c>
      <c r="D27" s="46" t="s">
        <v>293</v>
      </c>
      <c r="E27" s="61" t="s">
        <v>294</v>
      </c>
      <c r="F27" s="62" t="s">
        <v>113</v>
      </c>
      <c r="G27" s="63" t="s">
        <v>295</v>
      </c>
      <c r="H27" s="64" t="s">
        <v>296</v>
      </c>
      <c r="I27" s="65" t="s">
        <v>297</v>
      </c>
      <c r="J27" s="66" t="s">
        <v>223</v>
      </c>
      <c r="K27" s="46" t="s">
        <v>177</v>
      </c>
      <c r="L27" s="53" t="s">
        <v>192</v>
      </c>
      <c r="M27" s="46" t="s">
        <v>114</v>
      </c>
      <c r="N27" s="48"/>
      <c r="O27" s="46"/>
      <c r="P27" s="54" t="s">
        <v>30</v>
      </c>
      <c r="Q27" s="67" t="s">
        <v>298</v>
      </c>
      <c r="R27" s="67" t="s">
        <v>269</v>
      </c>
      <c r="S27" s="68" t="s">
        <v>193</v>
      </c>
      <c r="T27" s="68" t="s">
        <v>191</v>
      </c>
      <c r="U27" s="53"/>
    </row>
    <row r="28" spans="1:21" s="50" customFormat="1" ht="39" customHeight="1">
      <c r="A28" s="46">
        <v>13</v>
      </c>
      <c r="B28" s="47">
        <v>1</v>
      </c>
      <c r="C28" s="46" t="s">
        <v>178</v>
      </c>
      <c r="D28" s="46" t="s">
        <v>299</v>
      </c>
      <c r="E28" s="61" t="s">
        <v>300</v>
      </c>
      <c r="F28" s="62" t="s">
        <v>113</v>
      </c>
      <c r="G28" s="63" t="s">
        <v>301</v>
      </c>
      <c r="H28" s="64" t="s">
        <v>302</v>
      </c>
      <c r="I28" s="65" t="s">
        <v>303</v>
      </c>
      <c r="J28" s="66" t="s">
        <v>223</v>
      </c>
      <c r="K28" s="46" t="s">
        <v>177</v>
      </c>
      <c r="L28" s="53" t="s">
        <v>192</v>
      </c>
      <c r="M28" s="46" t="s">
        <v>114</v>
      </c>
      <c r="N28" s="48"/>
      <c r="O28" s="46"/>
      <c r="P28" s="54" t="s">
        <v>30</v>
      </c>
      <c r="Q28" s="67" t="s">
        <v>268</v>
      </c>
      <c r="R28" s="67" t="s">
        <v>269</v>
      </c>
      <c r="S28" s="68" t="s">
        <v>193</v>
      </c>
      <c r="T28" s="68" t="s">
        <v>304</v>
      </c>
      <c r="U28" s="53"/>
    </row>
    <row r="29" spans="1:21" s="50" customFormat="1" ht="39" customHeight="1">
      <c r="A29" s="46"/>
      <c r="B29" s="47">
        <v>2</v>
      </c>
      <c r="C29" s="46" t="s">
        <v>9</v>
      </c>
      <c r="D29" s="46"/>
      <c r="E29" s="49"/>
      <c r="F29" s="51"/>
      <c r="G29" s="55"/>
      <c r="H29" s="48"/>
      <c r="I29" s="45"/>
      <c r="J29" s="46"/>
      <c r="K29" s="46" t="s">
        <v>8</v>
      </c>
      <c r="L29" s="53" t="s">
        <v>190</v>
      </c>
      <c r="M29" s="46"/>
      <c r="N29" s="48"/>
      <c r="O29" s="46"/>
      <c r="P29" s="54"/>
      <c r="Q29" s="49"/>
      <c r="R29" s="49"/>
      <c r="S29" s="53"/>
      <c r="T29" s="53"/>
      <c r="U29" s="53"/>
    </row>
    <row r="30" spans="1:21" s="50" customFormat="1" ht="39" customHeight="1">
      <c r="A30" s="46" t="s">
        <v>231</v>
      </c>
      <c r="B30" s="47">
        <v>3</v>
      </c>
      <c r="C30" s="46" t="s">
        <v>176</v>
      </c>
      <c r="D30" s="46"/>
      <c r="E30" s="49"/>
      <c r="F30" s="51"/>
      <c r="G30" s="55"/>
      <c r="H30" s="48"/>
      <c r="I30" s="45"/>
      <c r="J30" s="46"/>
      <c r="K30" s="46" t="s">
        <v>171</v>
      </c>
      <c r="L30" s="53" t="s">
        <v>192</v>
      </c>
      <c r="M30" s="46"/>
      <c r="N30" s="48"/>
      <c r="O30" s="46"/>
      <c r="P30" s="54"/>
      <c r="Q30" s="49"/>
      <c r="R30" s="49"/>
      <c r="S30" s="53"/>
      <c r="T30" s="53"/>
      <c r="U30" s="53"/>
    </row>
    <row r="31" spans="1:21" s="50" customFormat="1" ht="39" customHeight="1">
      <c r="A31" s="46">
        <v>14</v>
      </c>
      <c r="B31" s="47">
        <v>1</v>
      </c>
      <c r="C31" s="46" t="s">
        <v>10</v>
      </c>
      <c r="D31" s="46" t="s">
        <v>305</v>
      </c>
      <c r="E31" s="61" t="s">
        <v>306</v>
      </c>
      <c r="F31" s="62" t="s">
        <v>113</v>
      </c>
      <c r="G31" s="63" t="s">
        <v>307</v>
      </c>
      <c r="H31" s="64" t="s">
        <v>308</v>
      </c>
      <c r="I31" s="65" t="s">
        <v>309</v>
      </c>
      <c r="J31" s="70" t="s">
        <v>310</v>
      </c>
      <c r="K31" s="46" t="s">
        <v>181</v>
      </c>
      <c r="L31" s="53" t="s">
        <v>192</v>
      </c>
      <c r="M31" s="46"/>
      <c r="N31" s="48"/>
      <c r="O31" s="46"/>
      <c r="P31" s="54"/>
      <c r="Q31" s="49"/>
      <c r="R31" s="49"/>
      <c r="S31" s="53"/>
      <c r="T31" s="53"/>
      <c r="U31" s="53"/>
    </row>
    <row r="32" spans="1:21" s="50" customFormat="1" ht="39" customHeight="1">
      <c r="A32" s="46" t="s">
        <v>231</v>
      </c>
      <c r="B32" s="47">
        <v>2</v>
      </c>
      <c r="C32" s="46" t="s">
        <v>178</v>
      </c>
      <c r="D32" s="46"/>
      <c r="E32" s="49"/>
      <c r="F32" s="51"/>
      <c r="G32" s="55"/>
      <c r="H32" s="48"/>
      <c r="I32" s="45"/>
      <c r="J32" s="46"/>
      <c r="K32" s="46" t="s">
        <v>177</v>
      </c>
      <c r="L32" s="53" t="s">
        <v>192</v>
      </c>
      <c r="M32" s="46"/>
      <c r="N32" s="48"/>
      <c r="O32" s="46"/>
      <c r="P32" s="54"/>
      <c r="Q32" s="49"/>
      <c r="R32" s="49"/>
      <c r="S32" s="53"/>
      <c r="T32" s="53"/>
      <c r="U32" s="53"/>
    </row>
    <row r="33" spans="1:21" s="50" customFormat="1" ht="39" customHeight="1">
      <c r="A33" s="46" t="s">
        <v>231</v>
      </c>
      <c r="B33" s="47">
        <v>3</v>
      </c>
      <c r="C33" s="46" t="s">
        <v>9</v>
      </c>
      <c r="D33" s="46"/>
      <c r="E33" s="49"/>
      <c r="F33" s="51"/>
      <c r="G33" s="55"/>
      <c r="H33" s="48"/>
      <c r="I33" s="45"/>
      <c r="J33" s="46"/>
      <c r="K33" s="46" t="s">
        <v>8</v>
      </c>
      <c r="L33" s="53" t="s">
        <v>192</v>
      </c>
      <c r="M33" s="46"/>
      <c r="N33" s="48"/>
      <c r="O33" s="46"/>
      <c r="P33" s="54"/>
      <c r="Q33" s="49"/>
      <c r="R33" s="49"/>
      <c r="S33" s="53"/>
      <c r="T33" s="53"/>
      <c r="U33" s="53"/>
    </row>
    <row r="34" spans="1:21" s="50" customFormat="1" ht="39" customHeight="1">
      <c r="A34" s="46">
        <v>15</v>
      </c>
      <c r="B34" s="47">
        <v>1</v>
      </c>
      <c r="C34" s="46" t="s">
        <v>9</v>
      </c>
      <c r="D34" s="46" t="s">
        <v>311</v>
      </c>
      <c r="E34" s="61" t="s">
        <v>312</v>
      </c>
      <c r="F34" s="62" t="s">
        <v>113</v>
      </c>
      <c r="G34" s="88" t="s">
        <v>313</v>
      </c>
      <c r="H34" s="89" t="s">
        <v>314</v>
      </c>
      <c r="I34" s="45" t="s">
        <v>315</v>
      </c>
      <c r="J34" s="90" t="s">
        <v>223</v>
      </c>
      <c r="K34" s="56" t="s">
        <v>8</v>
      </c>
      <c r="L34" s="53" t="s">
        <v>192</v>
      </c>
      <c r="M34" s="46" t="s">
        <v>114</v>
      </c>
      <c r="N34" s="48"/>
      <c r="O34" s="46"/>
      <c r="P34" s="54" t="s">
        <v>30</v>
      </c>
      <c r="Q34" s="91" t="s">
        <v>316</v>
      </c>
      <c r="R34" s="91" t="s">
        <v>269</v>
      </c>
      <c r="S34" s="92" t="s">
        <v>193</v>
      </c>
      <c r="T34" s="92" t="s">
        <v>191</v>
      </c>
      <c r="U34" s="53"/>
    </row>
    <row r="35" spans="1:21" s="50" customFormat="1" ht="39" customHeight="1">
      <c r="A35" s="46" t="s">
        <v>231</v>
      </c>
      <c r="B35" s="47">
        <v>2</v>
      </c>
      <c r="C35" s="46" t="s">
        <v>176</v>
      </c>
      <c r="D35" s="46"/>
      <c r="E35" s="49"/>
      <c r="F35" s="51"/>
      <c r="G35" s="55"/>
      <c r="H35" s="48"/>
      <c r="I35" s="45"/>
      <c r="J35" s="46"/>
      <c r="K35" s="56" t="s">
        <v>171</v>
      </c>
      <c r="L35" s="53" t="s">
        <v>192</v>
      </c>
      <c r="M35" s="46"/>
      <c r="N35" s="48"/>
      <c r="O35" s="46"/>
      <c r="P35" s="54"/>
      <c r="Q35" s="49"/>
      <c r="R35" s="49"/>
      <c r="S35" s="53"/>
      <c r="T35" s="53"/>
      <c r="U35" s="53"/>
    </row>
    <row r="36" spans="1:21" s="50" customFormat="1" ht="39" customHeight="1">
      <c r="A36" s="46" t="s">
        <v>231</v>
      </c>
      <c r="B36" s="47">
        <v>3</v>
      </c>
      <c r="C36" s="46" t="s">
        <v>178</v>
      </c>
      <c r="D36" s="46"/>
      <c r="E36" s="49"/>
      <c r="F36" s="51"/>
      <c r="G36" s="55"/>
      <c r="H36" s="48"/>
      <c r="I36" s="45"/>
      <c r="J36" s="46"/>
      <c r="K36" s="56" t="s">
        <v>177</v>
      </c>
      <c r="L36" s="53" t="s">
        <v>192</v>
      </c>
      <c r="M36" s="46"/>
      <c r="N36" s="48"/>
      <c r="O36" s="46"/>
      <c r="P36" s="54"/>
      <c r="Q36" s="49"/>
      <c r="R36" s="49"/>
      <c r="S36" s="53"/>
      <c r="T36" s="53"/>
      <c r="U36" s="53"/>
    </row>
    <row r="37" spans="1:21" s="50" customFormat="1" ht="39" customHeight="1">
      <c r="A37" s="46">
        <v>16</v>
      </c>
      <c r="B37" s="47">
        <v>1</v>
      </c>
      <c r="C37" s="46" t="s">
        <v>178</v>
      </c>
      <c r="D37" s="46" t="s">
        <v>317</v>
      </c>
      <c r="E37" s="61" t="s">
        <v>318</v>
      </c>
      <c r="F37" s="62" t="s">
        <v>113</v>
      </c>
      <c r="G37" s="63" t="s">
        <v>319</v>
      </c>
      <c r="H37" s="64" t="s">
        <v>320</v>
      </c>
      <c r="I37" s="65" t="s">
        <v>321</v>
      </c>
      <c r="J37" s="66" t="s">
        <v>223</v>
      </c>
      <c r="K37" s="56" t="s">
        <v>177</v>
      </c>
      <c r="L37" s="53" t="s">
        <v>192</v>
      </c>
      <c r="M37" s="46" t="s">
        <v>114</v>
      </c>
      <c r="N37" s="48"/>
      <c r="O37" s="46"/>
      <c r="P37" s="54" t="s">
        <v>30</v>
      </c>
      <c r="Q37" s="67" t="s">
        <v>322</v>
      </c>
      <c r="R37" s="67" t="s">
        <v>247</v>
      </c>
      <c r="S37" s="68" t="s">
        <v>193</v>
      </c>
      <c r="T37" s="68" t="s">
        <v>191</v>
      </c>
      <c r="U37" s="53"/>
    </row>
    <row r="38" spans="1:21" s="50" customFormat="1" ht="39" customHeight="1">
      <c r="A38" s="46" t="s">
        <v>231</v>
      </c>
      <c r="B38" s="47">
        <v>2</v>
      </c>
      <c r="C38" s="46" t="s">
        <v>9</v>
      </c>
      <c r="D38" s="46"/>
      <c r="E38" s="49"/>
      <c r="F38" s="51"/>
      <c r="G38" s="55"/>
      <c r="H38" s="48"/>
      <c r="I38" s="45"/>
      <c r="J38" s="46"/>
      <c r="K38" s="56" t="s">
        <v>8</v>
      </c>
      <c r="L38" s="53" t="s">
        <v>192</v>
      </c>
      <c r="M38" s="46"/>
      <c r="N38" s="48"/>
      <c r="O38" s="46"/>
      <c r="P38" s="54"/>
      <c r="Q38" s="49"/>
      <c r="R38" s="49"/>
      <c r="S38" s="53" t="s">
        <v>231</v>
      </c>
      <c r="T38" s="53"/>
      <c r="U38" s="53"/>
    </row>
    <row r="39" spans="1:21" s="50" customFormat="1" ht="39" customHeight="1">
      <c r="A39" s="46">
        <v>17</v>
      </c>
      <c r="B39" s="47">
        <v>1</v>
      </c>
      <c r="C39" s="46" t="s">
        <v>15</v>
      </c>
      <c r="D39" s="46" t="s">
        <v>323</v>
      </c>
      <c r="E39" s="61" t="s">
        <v>324</v>
      </c>
      <c r="F39" s="62" t="s">
        <v>113</v>
      </c>
      <c r="G39" s="63" t="s">
        <v>325</v>
      </c>
      <c r="H39" s="64" t="s">
        <v>326</v>
      </c>
      <c r="I39" s="65" t="s">
        <v>327</v>
      </c>
      <c r="J39" s="66" t="s">
        <v>223</v>
      </c>
      <c r="K39" s="56" t="s">
        <v>207</v>
      </c>
      <c r="L39" s="53" t="s">
        <v>190</v>
      </c>
      <c r="M39" s="46" t="s">
        <v>114</v>
      </c>
      <c r="N39" s="48"/>
      <c r="O39" s="46"/>
      <c r="P39" s="54" t="s">
        <v>30</v>
      </c>
      <c r="Q39" s="67" t="s">
        <v>328</v>
      </c>
      <c r="R39" s="67" t="s">
        <v>247</v>
      </c>
      <c r="S39" s="68" t="s">
        <v>193</v>
      </c>
      <c r="T39" s="68" t="s">
        <v>191</v>
      </c>
      <c r="U39" s="53"/>
    </row>
    <row r="40" spans="1:21" s="50" customFormat="1" ht="39" customHeight="1">
      <c r="A40" s="46">
        <v>18</v>
      </c>
      <c r="B40" s="47">
        <v>1</v>
      </c>
      <c r="C40" s="46" t="s">
        <v>178</v>
      </c>
      <c r="D40" s="46" t="s">
        <v>329</v>
      </c>
      <c r="E40" s="61" t="s">
        <v>330</v>
      </c>
      <c r="F40" s="62" t="s">
        <v>113</v>
      </c>
      <c r="G40" s="63" t="s">
        <v>331</v>
      </c>
      <c r="H40" s="64" t="s">
        <v>332</v>
      </c>
      <c r="I40" s="65" t="s">
        <v>333</v>
      </c>
      <c r="J40" s="66" t="s">
        <v>223</v>
      </c>
      <c r="K40" s="56" t="s">
        <v>177</v>
      </c>
      <c r="L40" s="53" t="s">
        <v>190</v>
      </c>
      <c r="M40" s="46" t="s">
        <v>114</v>
      </c>
      <c r="N40" s="48"/>
      <c r="O40" s="46"/>
      <c r="P40" s="54" t="s">
        <v>30</v>
      </c>
      <c r="Q40" s="67" t="s">
        <v>215</v>
      </c>
      <c r="R40" s="67" t="s">
        <v>269</v>
      </c>
      <c r="S40" s="68" t="s">
        <v>193</v>
      </c>
      <c r="T40" s="68" t="s">
        <v>191</v>
      </c>
      <c r="U40" s="53"/>
    </row>
    <row r="41" spans="1:21" ht="31.5">
      <c r="A41" s="73">
        <v>19</v>
      </c>
      <c r="B41" s="82">
        <v>1</v>
      </c>
      <c r="C41" s="46" t="s">
        <v>178</v>
      </c>
      <c r="D41" s="46" t="s">
        <v>334</v>
      </c>
      <c r="E41" s="61" t="s">
        <v>335</v>
      </c>
      <c r="F41" s="62" t="s">
        <v>113</v>
      </c>
      <c r="G41" s="63" t="s">
        <v>336</v>
      </c>
      <c r="H41" s="64" t="s">
        <v>337</v>
      </c>
      <c r="I41" s="65" t="s">
        <v>338</v>
      </c>
      <c r="J41" s="66" t="s">
        <v>223</v>
      </c>
      <c r="K41" s="76" t="s">
        <v>177</v>
      </c>
      <c r="L41" s="78" t="s">
        <v>190</v>
      </c>
      <c r="M41" s="46" t="s">
        <v>114</v>
      </c>
      <c r="N41" s="54" t="s">
        <v>231</v>
      </c>
      <c r="O41" s="46" t="s">
        <v>114</v>
      </c>
      <c r="P41" s="54" t="s">
        <v>30</v>
      </c>
      <c r="Q41" s="67" t="s">
        <v>339</v>
      </c>
      <c r="R41" s="67" t="s">
        <v>247</v>
      </c>
      <c r="S41" s="68" t="s">
        <v>193</v>
      </c>
      <c r="T41" s="68" t="s">
        <v>191</v>
      </c>
      <c r="U41" s="78"/>
    </row>
    <row r="42" spans="1:21" ht="12.75">
      <c r="A42" s="72"/>
      <c r="B42" s="82">
        <v>2</v>
      </c>
      <c r="C42" s="46" t="s">
        <v>9</v>
      </c>
      <c r="D42" s="73"/>
      <c r="E42" s="71"/>
      <c r="F42" s="74"/>
      <c r="G42" s="75"/>
      <c r="H42" s="71"/>
      <c r="I42" s="71"/>
      <c r="J42" s="73"/>
      <c r="K42" s="76" t="s">
        <v>8</v>
      </c>
      <c r="L42" s="78" t="s">
        <v>190</v>
      </c>
      <c r="M42" s="73"/>
      <c r="N42" s="77"/>
      <c r="O42" s="75"/>
      <c r="P42" s="78"/>
      <c r="Q42" s="79"/>
      <c r="R42" s="80"/>
      <c r="S42" s="81"/>
      <c r="T42" s="74"/>
      <c r="U42" s="78"/>
    </row>
    <row r="43" spans="1:21" ht="36.75" customHeight="1">
      <c r="A43" s="73">
        <v>20</v>
      </c>
      <c r="B43" s="82">
        <v>1</v>
      </c>
      <c r="C43" s="46" t="s">
        <v>178</v>
      </c>
      <c r="D43" s="46" t="s">
        <v>340</v>
      </c>
      <c r="E43" s="61" t="s">
        <v>341</v>
      </c>
      <c r="F43" s="62" t="s">
        <v>113</v>
      </c>
      <c r="G43" s="63" t="s">
        <v>342</v>
      </c>
      <c r="H43" s="64" t="s">
        <v>343</v>
      </c>
      <c r="I43" s="65" t="s">
        <v>344</v>
      </c>
      <c r="J43" s="66" t="s">
        <v>223</v>
      </c>
      <c r="K43" s="76" t="s">
        <v>177</v>
      </c>
      <c r="L43" s="78" t="s">
        <v>190</v>
      </c>
      <c r="M43" s="46" t="s">
        <v>114</v>
      </c>
      <c r="N43" s="54" t="s">
        <v>231</v>
      </c>
      <c r="O43" s="46" t="s">
        <v>114</v>
      </c>
      <c r="P43" s="54" t="s">
        <v>30</v>
      </c>
      <c r="Q43" s="67" t="s">
        <v>194</v>
      </c>
      <c r="R43" s="67" t="s">
        <v>269</v>
      </c>
      <c r="S43" s="68" t="s">
        <v>193</v>
      </c>
      <c r="T43" s="68" t="s">
        <v>304</v>
      </c>
      <c r="U43" s="78"/>
    </row>
    <row r="44" spans="1:21" ht="25.5">
      <c r="A44" s="72"/>
      <c r="B44" s="82">
        <v>2</v>
      </c>
      <c r="C44" s="73" t="s">
        <v>11</v>
      </c>
      <c r="D44" s="73"/>
      <c r="E44" s="71"/>
      <c r="F44" s="74"/>
      <c r="G44" s="75"/>
      <c r="H44" s="71"/>
      <c r="I44" s="71"/>
      <c r="J44" s="73"/>
      <c r="K44" s="83" t="s">
        <v>345</v>
      </c>
      <c r="L44" s="78" t="s">
        <v>190</v>
      </c>
      <c r="M44" s="73"/>
      <c r="N44" s="77"/>
      <c r="O44" s="75"/>
      <c r="P44" s="78"/>
      <c r="Q44" s="79"/>
      <c r="R44" s="80"/>
      <c r="S44" s="81"/>
      <c r="T44" s="74"/>
      <c r="U44" s="78"/>
    </row>
    <row r="45" spans="1:21" ht="25.5">
      <c r="A45" s="72"/>
      <c r="B45" s="82">
        <v>3</v>
      </c>
      <c r="C45" s="73" t="s">
        <v>10</v>
      </c>
      <c r="D45" s="73"/>
      <c r="E45" s="71"/>
      <c r="F45" s="74"/>
      <c r="G45" s="75"/>
      <c r="H45" s="71"/>
      <c r="I45" s="71"/>
      <c r="J45" s="73"/>
      <c r="K45" s="83" t="s">
        <v>346</v>
      </c>
      <c r="L45" s="78" t="s">
        <v>190</v>
      </c>
      <c r="M45" s="73"/>
      <c r="N45" s="77"/>
      <c r="O45" s="75"/>
      <c r="P45" s="78"/>
      <c r="Q45" s="79"/>
      <c r="R45" s="80"/>
      <c r="S45" s="81"/>
      <c r="T45" s="74"/>
      <c r="U45" s="78"/>
    </row>
    <row r="46" spans="1:21" s="87" customFormat="1" ht="39.75" customHeight="1">
      <c r="A46" s="84">
        <v>21</v>
      </c>
      <c r="B46" s="85">
        <v>1</v>
      </c>
      <c r="C46" s="46" t="s">
        <v>178</v>
      </c>
      <c r="D46" s="46" t="s">
        <v>347</v>
      </c>
      <c r="E46" s="61" t="s">
        <v>348</v>
      </c>
      <c r="F46" s="62" t="s">
        <v>113</v>
      </c>
      <c r="G46" s="63" t="s">
        <v>349</v>
      </c>
      <c r="H46" s="64" t="s">
        <v>350</v>
      </c>
      <c r="I46" s="65" t="s">
        <v>351</v>
      </c>
      <c r="J46" s="66" t="s">
        <v>223</v>
      </c>
      <c r="K46" s="86" t="s">
        <v>177</v>
      </c>
      <c r="L46" s="54" t="s">
        <v>190</v>
      </c>
      <c r="M46" s="46" t="s">
        <v>114</v>
      </c>
      <c r="N46" s="54" t="s">
        <v>231</v>
      </c>
      <c r="O46" s="46" t="s">
        <v>114</v>
      </c>
      <c r="P46" s="54" t="s">
        <v>30</v>
      </c>
      <c r="Q46" s="67" t="s">
        <v>214</v>
      </c>
      <c r="R46" s="67" t="s">
        <v>269</v>
      </c>
      <c r="S46" s="68" t="s">
        <v>193</v>
      </c>
      <c r="T46" s="68" t="s">
        <v>191</v>
      </c>
      <c r="U46" s="54"/>
    </row>
    <row r="47" spans="1:21" ht="25.5">
      <c r="A47" s="73"/>
      <c r="B47" s="82">
        <v>2</v>
      </c>
      <c r="C47" s="73" t="s">
        <v>11</v>
      </c>
      <c r="D47" s="73"/>
      <c r="E47" s="71"/>
      <c r="F47" s="74"/>
      <c r="G47" s="75"/>
      <c r="H47" s="71"/>
      <c r="I47" s="71"/>
      <c r="J47" s="73"/>
      <c r="K47" s="83" t="s">
        <v>345</v>
      </c>
      <c r="L47" s="78" t="s">
        <v>190</v>
      </c>
      <c r="M47" s="73"/>
      <c r="N47" s="77"/>
      <c r="O47" s="75"/>
      <c r="P47" s="78"/>
      <c r="Q47" s="79"/>
      <c r="R47" s="80"/>
      <c r="S47" s="81"/>
      <c r="T47" s="74"/>
      <c r="U47" s="78"/>
    </row>
    <row r="48" spans="1:21" ht="30.75" customHeight="1">
      <c r="A48" s="73"/>
      <c r="B48" s="82">
        <v>3</v>
      </c>
      <c r="C48" s="73" t="s">
        <v>10</v>
      </c>
      <c r="D48" s="73"/>
      <c r="E48" s="71"/>
      <c r="F48" s="74"/>
      <c r="G48" s="75"/>
      <c r="H48" s="71"/>
      <c r="I48" s="71"/>
      <c r="J48" s="73"/>
      <c r="K48" s="83" t="s">
        <v>346</v>
      </c>
      <c r="L48" s="78" t="s">
        <v>190</v>
      </c>
      <c r="M48" s="73"/>
      <c r="N48" s="77"/>
      <c r="O48" s="75"/>
      <c r="P48" s="78"/>
      <c r="Q48" s="79"/>
      <c r="R48" s="80"/>
      <c r="S48" s="81"/>
      <c r="T48" s="74"/>
      <c r="U48" s="78"/>
    </row>
    <row r="49" spans="1:21" ht="38.25" customHeight="1">
      <c r="A49" s="73">
        <v>22</v>
      </c>
      <c r="B49" s="82">
        <v>1</v>
      </c>
      <c r="C49" s="46" t="s">
        <v>178</v>
      </c>
      <c r="D49" s="46" t="s">
        <v>352</v>
      </c>
      <c r="E49" s="61" t="s">
        <v>353</v>
      </c>
      <c r="F49" s="62" t="s">
        <v>113</v>
      </c>
      <c r="G49" s="63" t="s">
        <v>354</v>
      </c>
      <c r="H49" s="64" t="s">
        <v>355</v>
      </c>
      <c r="I49" s="65" t="s">
        <v>356</v>
      </c>
      <c r="J49" s="66" t="s">
        <v>223</v>
      </c>
      <c r="K49" s="76" t="s">
        <v>177</v>
      </c>
      <c r="L49" s="78" t="s">
        <v>190</v>
      </c>
      <c r="M49" s="46" t="s">
        <v>114</v>
      </c>
      <c r="N49" s="54" t="s">
        <v>231</v>
      </c>
      <c r="O49" s="46" t="s">
        <v>114</v>
      </c>
      <c r="P49" s="54" t="s">
        <v>30</v>
      </c>
      <c r="Q49" s="67" t="s">
        <v>357</v>
      </c>
      <c r="R49" s="67" t="s">
        <v>269</v>
      </c>
      <c r="S49" s="68" t="s">
        <v>193</v>
      </c>
      <c r="T49" s="68" t="s">
        <v>191</v>
      </c>
      <c r="U49" s="78"/>
    </row>
    <row r="50" spans="1:21" ht="15.75" customHeight="1">
      <c r="A50" s="73"/>
      <c r="B50" s="82">
        <v>2</v>
      </c>
      <c r="C50" s="46" t="s">
        <v>9</v>
      </c>
      <c r="D50" s="73"/>
      <c r="E50" s="71"/>
      <c r="F50" s="74"/>
      <c r="G50" s="75"/>
      <c r="H50" s="71"/>
      <c r="I50" s="71"/>
      <c r="J50" s="73"/>
      <c r="K50" s="76" t="s">
        <v>8</v>
      </c>
      <c r="L50" s="78" t="s">
        <v>190</v>
      </c>
      <c r="M50" s="73"/>
      <c r="N50" s="77"/>
      <c r="O50" s="75"/>
      <c r="P50" s="78"/>
      <c r="Q50" s="79"/>
      <c r="R50" s="80"/>
      <c r="S50" s="81"/>
      <c r="T50" s="74"/>
      <c r="U50" s="78"/>
    </row>
    <row r="51" spans="1:21" s="87" customFormat="1" ht="38.25" customHeight="1">
      <c r="A51" s="84">
        <v>23</v>
      </c>
      <c r="B51" s="85">
        <v>1</v>
      </c>
      <c r="C51" s="46" t="s">
        <v>178</v>
      </c>
      <c r="D51" s="46" t="s">
        <v>358</v>
      </c>
      <c r="E51" s="61" t="s">
        <v>359</v>
      </c>
      <c r="F51" s="62" t="s">
        <v>113</v>
      </c>
      <c r="G51" s="63" t="s">
        <v>360</v>
      </c>
      <c r="H51" s="64" t="s">
        <v>361</v>
      </c>
      <c r="I51" s="65" t="s">
        <v>362</v>
      </c>
      <c r="J51" s="66" t="s">
        <v>392</v>
      </c>
      <c r="K51" s="86" t="s">
        <v>177</v>
      </c>
      <c r="L51" s="54" t="s">
        <v>190</v>
      </c>
      <c r="M51" s="46" t="s">
        <v>114</v>
      </c>
      <c r="N51" s="54" t="s">
        <v>231</v>
      </c>
      <c r="O51" s="46" t="s">
        <v>114</v>
      </c>
      <c r="P51" s="54" t="s">
        <v>30</v>
      </c>
      <c r="Q51" s="67" t="s">
        <v>363</v>
      </c>
      <c r="R51" s="67" t="s">
        <v>269</v>
      </c>
      <c r="S51" s="68" t="s">
        <v>193</v>
      </c>
      <c r="T51" s="68" t="s">
        <v>191</v>
      </c>
      <c r="U51" s="54"/>
    </row>
    <row r="52" spans="1:21" ht="42" customHeight="1">
      <c r="A52" s="73">
        <v>24</v>
      </c>
      <c r="B52" s="82">
        <v>1</v>
      </c>
      <c r="C52" s="46" t="s">
        <v>178</v>
      </c>
      <c r="D52" s="46" t="s">
        <v>364</v>
      </c>
      <c r="E52" s="61" t="s">
        <v>365</v>
      </c>
      <c r="F52" s="62" t="s">
        <v>113</v>
      </c>
      <c r="G52" s="63" t="s">
        <v>366</v>
      </c>
      <c r="H52" s="64" t="s">
        <v>367</v>
      </c>
      <c r="I52" s="65" t="s">
        <v>368</v>
      </c>
      <c r="J52" s="66" t="s">
        <v>223</v>
      </c>
      <c r="K52" s="76" t="s">
        <v>177</v>
      </c>
      <c r="L52" s="78" t="s">
        <v>190</v>
      </c>
      <c r="M52" s="46" t="s">
        <v>114</v>
      </c>
      <c r="N52" s="54" t="s">
        <v>231</v>
      </c>
      <c r="O52" s="46" t="s">
        <v>114</v>
      </c>
      <c r="P52" s="54" t="s">
        <v>30</v>
      </c>
      <c r="Q52" s="67" t="s">
        <v>268</v>
      </c>
      <c r="R52" s="67" t="s">
        <v>269</v>
      </c>
      <c r="S52" s="68" t="s">
        <v>193</v>
      </c>
      <c r="T52" s="68" t="s">
        <v>304</v>
      </c>
      <c r="U52" s="78"/>
    </row>
    <row r="53" spans="1:21" ht="21" customHeight="1">
      <c r="A53" s="73"/>
      <c r="B53" s="82">
        <v>2</v>
      </c>
      <c r="C53" s="46" t="s">
        <v>9</v>
      </c>
      <c r="D53" s="73"/>
      <c r="E53" s="71"/>
      <c r="F53" s="74"/>
      <c r="G53" s="75"/>
      <c r="H53" s="71"/>
      <c r="I53" s="71"/>
      <c r="J53" s="73"/>
      <c r="K53" s="76" t="s">
        <v>8</v>
      </c>
      <c r="L53" s="78" t="s">
        <v>190</v>
      </c>
      <c r="M53" s="73"/>
      <c r="N53" s="77"/>
      <c r="O53" s="75"/>
      <c r="P53" s="78"/>
      <c r="Q53" s="79"/>
      <c r="R53" s="80"/>
      <c r="S53" s="81"/>
      <c r="T53" s="74"/>
      <c r="U53" s="78"/>
    </row>
    <row r="54" spans="1:21" s="87" customFormat="1" ht="39.75" customHeight="1">
      <c r="A54" s="84">
        <v>25</v>
      </c>
      <c r="B54" s="85">
        <v>1</v>
      </c>
      <c r="C54" s="46" t="s">
        <v>178</v>
      </c>
      <c r="D54" s="46" t="s">
        <v>369</v>
      </c>
      <c r="E54" s="61" t="s">
        <v>370</v>
      </c>
      <c r="F54" s="62" t="s">
        <v>113</v>
      </c>
      <c r="G54" s="63" t="s">
        <v>371</v>
      </c>
      <c r="H54" s="64" t="s">
        <v>372</v>
      </c>
      <c r="I54" s="65" t="s">
        <v>373</v>
      </c>
      <c r="J54" s="66" t="s">
        <v>223</v>
      </c>
      <c r="K54" s="86" t="s">
        <v>177</v>
      </c>
      <c r="L54" s="54" t="s">
        <v>190</v>
      </c>
      <c r="M54" s="46" t="s">
        <v>114</v>
      </c>
      <c r="N54" s="54" t="s">
        <v>231</v>
      </c>
      <c r="O54" s="46" t="s">
        <v>114</v>
      </c>
      <c r="P54" s="54" t="s">
        <v>30</v>
      </c>
      <c r="Q54" s="67" t="s">
        <v>215</v>
      </c>
      <c r="R54" s="67" t="s">
        <v>269</v>
      </c>
      <c r="S54" s="68" t="s">
        <v>193</v>
      </c>
      <c r="T54" s="68" t="s">
        <v>304</v>
      </c>
      <c r="U54" s="54"/>
    </row>
    <row r="55" spans="1:21" ht="29.25" customHeight="1">
      <c r="A55" s="73"/>
      <c r="B55" s="82">
        <v>2</v>
      </c>
      <c r="C55" s="73" t="s">
        <v>10</v>
      </c>
      <c r="D55" s="73"/>
      <c r="E55" s="71"/>
      <c r="F55" s="74"/>
      <c r="G55" s="75"/>
      <c r="H55" s="71"/>
      <c r="I55" s="71"/>
      <c r="J55" s="73"/>
      <c r="K55" s="83" t="s">
        <v>346</v>
      </c>
      <c r="L55" s="78" t="s">
        <v>190</v>
      </c>
      <c r="M55" s="73"/>
      <c r="N55" s="77"/>
      <c r="O55" s="75"/>
      <c r="P55" s="78"/>
      <c r="Q55" s="79"/>
      <c r="R55" s="80"/>
      <c r="S55" s="81"/>
      <c r="T55" s="74"/>
      <c r="U55" s="78"/>
    </row>
    <row r="56" spans="1:21" ht="30" customHeight="1">
      <c r="A56" s="73"/>
      <c r="B56" s="82">
        <v>3</v>
      </c>
      <c r="C56" s="73" t="s">
        <v>11</v>
      </c>
      <c r="D56" s="73"/>
      <c r="E56" s="71"/>
      <c r="F56" s="74"/>
      <c r="G56" s="75"/>
      <c r="H56" s="71"/>
      <c r="I56" s="71"/>
      <c r="J56" s="73"/>
      <c r="K56" s="83" t="s">
        <v>345</v>
      </c>
      <c r="L56" s="78" t="s">
        <v>190</v>
      </c>
      <c r="M56" s="73"/>
      <c r="N56" s="77"/>
      <c r="O56" s="75"/>
      <c r="P56" s="78"/>
      <c r="Q56" s="79"/>
      <c r="R56" s="80"/>
      <c r="S56" s="81"/>
      <c r="T56" s="74"/>
      <c r="U56" s="78"/>
    </row>
    <row r="57" spans="1:21" ht="40.5" customHeight="1">
      <c r="A57" s="73">
        <v>26</v>
      </c>
      <c r="B57" s="82">
        <v>1</v>
      </c>
      <c r="C57" s="46" t="s">
        <v>178</v>
      </c>
      <c r="D57" s="48" t="s">
        <v>374</v>
      </c>
      <c r="E57" s="61" t="s">
        <v>375</v>
      </c>
      <c r="F57" s="62" t="s">
        <v>113</v>
      </c>
      <c r="G57" s="63" t="s">
        <v>376</v>
      </c>
      <c r="H57" s="64" t="s">
        <v>377</v>
      </c>
      <c r="I57" s="65" t="s">
        <v>378</v>
      </c>
      <c r="J57" s="66" t="s">
        <v>223</v>
      </c>
      <c r="K57" s="76" t="s">
        <v>177</v>
      </c>
      <c r="L57" s="78" t="s">
        <v>190</v>
      </c>
      <c r="M57" s="46" t="s">
        <v>114</v>
      </c>
      <c r="N57" s="54" t="s">
        <v>231</v>
      </c>
      <c r="O57" s="46" t="s">
        <v>114</v>
      </c>
      <c r="P57" s="54" t="s">
        <v>30</v>
      </c>
      <c r="Q57" s="67" t="s">
        <v>216</v>
      </c>
      <c r="R57" s="67" t="s">
        <v>269</v>
      </c>
      <c r="S57" s="68" t="s">
        <v>193</v>
      </c>
      <c r="T57" s="68" t="s">
        <v>196</v>
      </c>
      <c r="U57" s="78"/>
    </row>
    <row r="58" spans="1:21" ht="33.75" customHeight="1">
      <c r="A58" s="73"/>
      <c r="B58" s="82">
        <v>2</v>
      </c>
      <c r="C58" s="73" t="s">
        <v>10</v>
      </c>
      <c r="D58" s="73"/>
      <c r="E58" s="71"/>
      <c r="F58" s="74"/>
      <c r="G58" s="75"/>
      <c r="H58" s="71"/>
      <c r="I58" s="71"/>
      <c r="J58" s="73"/>
      <c r="K58" s="83" t="s">
        <v>346</v>
      </c>
      <c r="L58" s="78" t="s">
        <v>190</v>
      </c>
      <c r="M58" s="73"/>
      <c r="N58" s="77"/>
      <c r="O58" s="75"/>
      <c r="P58" s="78"/>
      <c r="Q58" s="79"/>
      <c r="R58" s="80"/>
      <c r="S58" s="81"/>
      <c r="T58" s="74"/>
      <c r="U58" s="78"/>
    </row>
    <row r="59" spans="1:21" ht="25.5">
      <c r="A59" s="73"/>
      <c r="B59" s="82">
        <v>3</v>
      </c>
      <c r="C59" s="73" t="s">
        <v>11</v>
      </c>
      <c r="D59" s="73"/>
      <c r="E59" s="71"/>
      <c r="F59" s="74"/>
      <c r="G59" s="75"/>
      <c r="H59" s="71"/>
      <c r="I59" s="71"/>
      <c r="J59" s="73"/>
      <c r="K59" s="83" t="s">
        <v>345</v>
      </c>
      <c r="L59" s="78" t="s">
        <v>190</v>
      </c>
      <c r="M59" s="73"/>
      <c r="N59" s="77"/>
      <c r="O59" s="75"/>
      <c r="P59" s="78"/>
      <c r="Q59" s="79"/>
      <c r="R59" s="80"/>
      <c r="S59" s="81"/>
      <c r="T59" s="74"/>
      <c r="U59" s="78"/>
    </row>
    <row r="60" spans="1:21" s="87" customFormat="1" ht="36.75" customHeight="1">
      <c r="A60" s="84">
        <v>27</v>
      </c>
      <c r="B60" s="85">
        <v>1</v>
      </c>
      <c r="C60" s="46" t="s">
        <v>178</v>
      </c>
      <c r="D60" s="46" t="s">
        <v>379</v>
      </c>
      <c r="E60" s="61" t="s">
        <v>380</v>
      </c>
      <c r="F60" s="62" t="s">
        <v>113</v>
      </c>
      <c r="G60" s="63" t="s">
        <v>381</v>
      </c>
      <c r="H60" s="64" t="s">
        <v>382</v>
      </c>
      <c r="I60" s="65" t="s">
        <v>383</v>
      </c>
      <c r="J60" s="66" t="s">
        <v>223</v>
      </c>
      <c r="K60" s="86" t="s">
        <v>177</v>
      </c>
      <c r="L60" s="54" t="s">
        <v>190</v>
      </c>
      <c r="M60" s="46" t="s">
        <v>114</v>
      </c>
      <c r="N60" s="54" t="s">
        <v>231</v>
      </c>
      <c r="O60" s="46" t="s">
        <v>114</v>
      </c>
      <c r="P60" s="54" t="s">
        <v>30</v>
      </c>
      <c r="Q60" s="67" t="s">
        <v>384</v>
      </c>
      <c r="R60" s="67" t="s">
        <v>247</v>
      </c>
      <c r="S60" s="68" t="s">
        <v>193</v>
      </c>
      <c r="T60" s="68" t="s">
        <v>261</v>
      </c>
      <c r="U60" s="54"/>
    </row>
    <row r="61" spans="1:21" ht="29.25" customHeight="1">
      <c r="A61" s="73"/>
      <c r="B61" s="82">
        <v>2</v>
      </c>
      <c r="C61" s="73" t="s">
        <v>10</v>
      </c>
      <c r="D61" s="73"/>
      <c r="E61" s="71"/>
      <c r="F61" s="74"/>
      <c r="G61" s="75"/>
      <c r="H61" s="71"/>
      <c r="I61" s="71"/>
      <c r="J61" s="73"/>
      <c r="K61" s="83" t="s">
        <v>346</v>
      </c>
      <c r="L61" s="78" t="s">
        <v>190</v>
      </c>
      <c r="M61" s="73"/>
      <c r="N61" s="77"/>
      <c r="O61" s="75"/>
      <c r="P61" s="78"/>
      <c r="Q61" s="79"/>
      <c r="R61" s="80"/>
      <c r="S61" s="81"/>
      <c r="T61" s="74"/>
      <c r="U61" s="78"/>
    </row>
    <row r="62" spans="1:21" ht="25.5">
      <c r="A62" s="72"/>
      <c r="B62" s="82">
        <v>3</v>
      </c>
      <c r="C62" s="73" t="s">
        <v>11</v>
      </c>
      <c r="D62" s="73"/>
      <c r="E62" s="71"/>
      <c r="F62" s="74"/>
      <c r="G62" s="75"/>
      <c r="H62" s="71"/>
      <c r="I62" s="71"/>
      <c r="J62" s="73"/>
      <c r="K62" s="83" t="s">
        <v>345</v>
      </c>
      <c r="L62" s="78" t="s">
        <v>190</v>
      </c>
      <c r="M62" s="73"/>
      <c r="N62" s="77"/>
      <c r="O62" s="75"/>
      <c r="P62" s="78"/>
      <c r="Q62" s="79"/>
      <c r="R62" s="80"/>
      <c r="S62" s="81"/>
      <c r="T62" s="74"/>
      <c r="U62" s="78"/>
    </row>
    <row r="63" spans="1:21" ht="40.5" customHeight="1">
      <c r="A63" s="73">
        <v>28</v>
      </c>
      <c r="B63" s="82">
        <v>1</v>
      </c>
      <c r="C63" s="46" t="s">
        <v>178</v>
      </c>
      <c r="D63" s="46" t="s">
        <v>385</v>
      </c>
      <c r="E63" s="61" t="s">
        <v>386</v>
      </c>
      <c r="F63" s="62" t="s">
        <v>113</v>
      </c>
      <c r="G63" s="63" t="s">
        <v>387</v>
      </c>
      <c r="H63" s="64" t="s">
        <v>388</v>
      </c>
      <c r="I63" s="65" t="s">
        <v>389</v>
      </c>
      <c r="J63" s="66" t="s">
        <v>223</v>
      </c>
      <c r="K63" s="76" t="s">
        <v>177</v>
      </c>
      <c r="L63" s="78" t="s">
        <v>190</v>
      </c>
      <c r="M63" s="46" t="s">
        <v>114</v>
      </c>
      <c r="N63" s="54" t="s">
        <v>231</v>
      </c>
      <c r="O63" s="46" t="s">
        <v>114</v>
      </c>
      <c r="P63" s="54" t="s">
        <v>30</v>
      </c>
      <c r="Q63" s="67" t="s">
        <v>390</v>
      </c>
      <c r="R63" s="67" t="s">
        <v>269</v>
      </c>
      <c r="S63" s="68" t="s">
        <v>193</v>
      </c>
      <c r="T63" s="68" t="s">
        <v>191</v>
      </c>
      <c r="U63" s="78"/>
    </row>
    <row r="64" spans="1:21" ht="25.5">
      <c r="A64" s="72"/>
      <c r="B64" s="82">
        <v>2</v>
      </c>
      <c r="C64" s="73" t="s">
        <v>10</v>
      </c>
      <c r="D64" s="73"/>
      <c r="E64" s="71"/>
      <c r="F64" s="74"/>
      <c r="G64" s="75"/>
      <c r="H64" s="71"/>
      <c r="I64" s="71"/>
      <c r="J64" s="73"/>
      <c r="K64" s="83" t="s">
        <v>346</v>
      </c>
      <c r="L64" s="78" t="s">
        <v>190</v>
      </c>
      <c r="M64" s="73"/>
      <c r="N64" s="77"/>
      <c r="O64" s="75"/>
      <c r="P64" s="78"/>
      <c r="Q64" s="79"/>
      <c r="R64" s="80"/>
      <c r="S64" s="81"/>
      <c r="T64" s="74"/>
      <c r="U64" s="78"/>
    </row>
    <row r="65" spans="1:21" ht="25.5">
      <c r="A65" s="72"/>
      <c r="B65" s="82">
        <v>3</v>
      </c>
      <c r="C65" s="73" t="s">
        <v>11</v>
      </c>
      <c r="D65" s="73"/>
      <c r="E65" s="71"/>
      <c r="F65" s="74"/>
      <c r="G65" s="75"/>
      <c r="H65" s="71"/>
      <c r="I65" s="71"/>
      <c r="J65" s="73"/>
      <c r="K65" s="83" t="s">
        <v>345</v>
      </c>
      <c r="L65" s="78" t="s">
        <v>190</v>
      </c>
      <c r="M65" s="73"/>
      <c r="N65" s="77"/>
      <c r="O65" s="75"/>
      <c r="P65" s="78"/>
      <c r="Q65" s="79"/>
      <c r="R65" s="80"/>
      <c r="S65" s="81"/>
      <c r="T65" s="74"/>
      <c r="U65" s="78"/>
    </row>
    <row r="66" spans="1:21" ht="25.5">
      <c r="A66" s="72"/>
      <c r="B66" s="82">
        <v>4</v>
      </c>
      <c r="C66" s="73" t="s">
        <v>14</v>
      </c>
      <c r="D66" s="73"/>
      <c r="E66" s="71"/>
      <c r="F66" s="74"/>
      <c r="G66" s="75"/>
      <c r="H66" s="71"/>
      <c r="I66" s="71"/>
      <c r="J66" s="73"/>
      <c r="K66" s="83" t="s">
        <v>391</v>
      </c>
      <c r="L66" s="78" t="s">
        <v>192</v>
      </c>
      <c r="M66" s="73"/>
      <c r="N66" s="77"/>
      <c r="O66" s="75"/>
      <c r="P66" s="78"/>
      <c r="Q66" s="79"/>
      <c r="R66" s="80"/>
      <c r="S66" s="81"/>
      <c r="T66" s="74"/>
      <c r="U66" s="78"/>
    </row>
    <row r="67" spans="1:21" ht="12.75">
      <c r="A67" s="72"/>
      <c r="B67" s="82">
        <v>5</v>
      </c>
      <c r="C67" s="46" t="s">
        <v>9</v>
      </c>
      <c r="D67" s="73"/>
      <c r="E67" s="71"/>
      <c r="F67" s="74"/>
      <c r="G67" s="75"/>
      <c r="H67" s="71"/>
      <c r="I67" s="71"/>
      <c r="J67" s="73"/>
      <c r="K67" s="76" t="s">
        <v>8</v>
      </c>
      <c r="L67" s="78" t="s">
        <v>190</v>
      </c>
      <c r="M67" s="73"/>
      <c r="N67" s="77"/>
      <c r="O67" s="75"/>
      <c r="P67" s="78"/>
      <c r="Q67" s="79"/>
      <c r="R67" s="80"/>
      <c r="S67" s="81"/>
      <c r="T67" s="74"/>
      <c r="U67" s="78"/>
    </row>
    <row r="68" spans="1:21" ht="36.75" customHeight="1">
      <c r="A68" s="73">
        <v>29</v>
      </c>
      <c r="B68" s="82">
        <v>1</v>
      </c>
      <c r="C68" s="93" t="s">
        <v>178</v>
      </c>
      <c r="D68" s="46" t="s">
        <v>393</v>
      </c>
      <c r="E68" s="61" t="s">
        <v>394</v>
      </c>
      <c r="F68" s="62" t="s">
        <v>113</v>
      </c>
      <c r="G68" s="63" t="s">
        <v>395</v>
      </c>
      <c r="H68" s="64" t="s">
        <v>396</v>
      </c>
      <c r="I68" s="65" t="s">
        <v>397</v>
      </c>
      <c r="J68" s="66" t="s">
        <v>223</v>
      </c>
      <c r="K68" s="76" t="s">
        <v>177</v>
      </c>
      <c r="L68" s="78" t="s">
        <v>190</v>
      </c>
      <c r="M68" s="46" t="s">
        <v>114</v>
      </c>
      <c r="N68" s="77"/>
      <c r="O68" s="75"/>
      <c r="P68" s="54" t="s">
        <v>30</v>
      </c>
      <c r="Q68" s="67" t="s">
        <v>216</v>
      </c>
      <c r="R68" s="67" t="s">
        <v>269</v>
      </c>
      <c r="S68" s="68" t="s">
        <v>193</v>
      </c>
      <c r="T68" s="68" t="s">
        <v>196</v>
      </c>
      <c r="U68" s="78"/>
    </row>
    <row r="69" spans="1:21" ht="27" customHeight="1">
      <c r="A69" s="72"/>
      <c r="B69" s="94"/>
      <c r="C69" s="73"/>
      <c r="D69" s="73"/>
      <c r="E69" s="71"/>
      <c r="F69" s="74"/>
      <c r="G69" s="75"/>
      <c r="H69" s="71"/>
      <c r="I69" s="71"/>
      <c r="J69" s="73"/>
      <c r="K69" s="83" t="s">
        <v>346</v>
      </c>
      <c r="L69" s="78" t="s">
        <v>190</v>
      </c>
      <c r="M69" s="73"/>
      <c r="N69" s="77"/>
      <c r="O69" s="75"/>
      <c r="P69" s="78"/>
      <c r="Q69" s="79"/>
      <c r="R69" s="80"/>
      <c r="S69" s="81"/>
      <c r="T69" s="74"/>
      <c r="U69" s="78"/>
    </row>
    <row r="70" spans="1:21" ht="29.25" customHeight="1">
      <c r="A70" s="72"/>
      <c r="B70" s="94"/>
      <c r="C70" s="73"/>
      <c r="D70" s="73"/>
      <c r="E70" s="71"/>
      <c r="F70" s="74"/>
      <c r="G70" s="75"/>
      <c r="H70" s="71"/>
      <c r="I70" s="71"/>
      <c r="J70" s="73"/>
      <c r="K70" s="83" t="s">
        <v>398</v>
      </c>
      <c r="L70" s="78" t="s">
        <v>190</v>
      </c>
      <c r="M70" s="73"/>
      <c r="N70" s="77"/>
      <c r="O70" s="75"/>
      <c r="P70" s="78"/>
      <c r="Q70" s="79"/>
      <c r="R70" s="80"/>
      <c r="S70" s="81"/>
      <c r="T70" s="74"/>
      <c r="U70" s="78"/>
    </row>
  </sheetData>
  <sheetProtection/>
  <mergeCells count="2">
    <mergeCell ref="A2:S2"/>
    <mergeCell ref="A3:U3"/>
  </mergeCells>
  <dataValidations count="2">
    <dataValidation type="list" allowBlank="1" showInputMessage="1" showErrorMessage="1" sqref="P42 P44:P45 P47:P48 P50 P53 P55:P56 P58:P59 P61:P62 P1 P64:P67 P69:P65536">
      <formula1>Hinh_thuc_thi</formula1>
    </dataValidation>
    <dataValidation type="list" allowBlank="1" showInputMessage="1" showErrorMessage="1" sqref="K5:K65536">
      <formula1>Mon_thi</formula1>
    </dataValidation>
  </dataValidations>
  <hyperlinks>
    <hyperlink ref="I6" r:id="rId1" display="phamcuongdnnb@gmail.com"/>
    <hyperlink ref="I10" r:id="rId2" display="hoanghuy.kt2107@gmail.com"/>
    <hyperlink ref="I13" r:id="rId3" display="uac.tt11@gmail.com"/>
    <hyperlink ref="I14" r:id="rId4" display="ltt180993@gmail.com"/>
    <hyperlink ref="I16" r:id="rId5" display="thanhcong2007ls@gmail.com"/>
    <hyperlink ref="I17" r:id="rId6" display="Minhphuong2651990@gmail.com"/>
    <hyperlink ref="I18" r:id="rId7" display="buivutrung.tvxdts@gmail.com"/>
    <hyperlink ref="I20" r:id="rId8" display="nhunhuden@gmail.com"/>
    <hyperlink ref="I24" r:id="rId9" display="vinhls83@gmail.com"/>
    <hyperlink ref="I27" r:id="rId10" display="thechung88@gmail.com"/>
    <hyperlink ref="I28" r:id="rId11" display="trieuduc468@gmail.com"/>
    <hyperlink ref="I31" r:id="rId12" display="chutoanls4294@gmail.com"/>
    <hyperlink ref="I37" r:id="rId13" display="tancudat@gmail.com"/>
    <hyperlink ref="I39" r:id="rId14" display="luubaohoanls@gmail.com"/>
    <hyperlink ref="I40" r:id="rId15" display="tuqlxd@gmail.com"/>
    <hyperlink ref="I41" r:id="rId16" display="vilehoangdlls@gmail.com"/>
    <hyperlink ref="I43" r:id="rId17" display="lesan1969@gmail.com"/>
    <hyperlink ref="I46" r:id="rId18" display="dongduong210@gmail.com"/>
    <hyperlink ref="I49" r:id="rId19" display="mayktdlls@gmail.com"/>
    <hyperlink ref="I51" r:id="rId20" display="haiphongls@gmail.com"/>
    <hyperlink ref="I52" r:id="rId21" display="myvt.pcls@gmail.com"/>
    <hyperlink ref="I54" r:id="rId22" display="hiepantoandlls@gmail.com"/>
    <hyperlink ref="I57" r:id="rId23" display="phamcuongpcls1973@gmail.com"/>
    <hyperlink ref="I60" r:id="rId24" display="hopevnls@gmail.com"/>
    <hyperlink ref="I63" r:id="rId25" display="ctyhoanglongls@gmail.com"/>
    <hyperlink ref="I68" r:id="rId26" display="nganngovan@gmail.com"/>
  </hyperlinks>
  <printOptions/>
  <pageMargins left="0.84" right="0" top="0.39" bottom="0.42" header="0" footer="0.42"/>
  <pageSetup fitToHeight="0" horizontalDpi="600" verticalDpi="600" orientation="landscape" paperSize="9" scale="55" r:id="rId30"/>
  <drawing r:id="rId29"/>
  <legacyDrawing r:id="rId28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22">
      <selection activeCell="D8" sqref="D8"/>
    </sheetView>
  </sheetViews>
  <sheetFormatPr defaultColWidth="9.00390625" defaultRowHeight="12.75"/>
  <cols>
    <col min="1" max="1" width="9.00390625" style="14" customWidth="1"/>
    <col min="2" max="2" width="48.28125" style="11" customWidth="1"/>
    <col min="3" max="3" width="14.00390625" style="11" customWidth="1"/>
    <col min="4" max="4" width="9.00390625" style="11" customWidth="1"/>
    <col min="5" max="5" width="18.140625" style="11" customWidth="1"/>
    <col min="6" max="16384" width="9.00390625" style="11" customWidth="1"/>
  </cols>
  <sheetData>
    <row r="1" spans="1:5" s="7" customFormat="1" ht="14.25">
      <c r="A1" s="7" t="s">
        <v>5</v>
      </c>
      <c r="B1" s="7" t="s">
        <v>6</v>
      </c>
      <c r="C1" s="7" t="s">
        <v>7</v>
      </c>
      <c r="E1" s="7" t="s">
        <v>28</v>
      </c>
    </row>
    <row r="2" spans="1:5" ht="24.75" customHeight="1">
      <c r="A2" s="57">
        <v>1</v>
      </c>
      <c r="B2" s="9" t="s">
        <v>8</v>
      </c>
      <c r="C2" s="10" t="s">
        <v>9</v>
      </c>
      <c r="D2" s="11">
        <v>18</v>
      </c>
      <c r="E2" s="11" t="s">
        <v>29</v>
      </c>
    </row>
    <row r="3" spans="1:5" ht="24.75" customHeight="1">
      <c r="A3" s="57">
        <v>2</v>
      </c>
      <c r="B3" s="9" t="s">
        <v>181</v>
      </c>
      <c r="C3" s="10" t="s">
        <v>10</v>
      </c>
      <c r="D3" s="11">
        <v>14</v>
      </c>
      <c r="E3" s="11" t="s">
        <v>30</v>
      </c>
    </row>
    <row r="4" spans="1:4" ht="24.75" customHeight="1">
      <c r="A4" s="57">
        <v>3</v>
      </c>
      <c r="B4" s="9" t="s">
        <v>197</v>
      </c>
      <c r="C4" s="10" t="s">
        <v>11</v>
      </c>
      <c r="D4" s="11">
        <v>17</v>
      </c>
    </row>
    <row r="5" spans="1:4" ht="24.75" customHeight="1">
      <c r="A5" s="57">
        <v>4</v>
      </c>
      <c r="B5" s="9" t="s">
        <v>171</v>
      </c>
      <c r="C5" s="10" t="s">
        <v>176</v>
      </c>
      <c r="D5" s="11">
        <v>16</v>
      </c>
    </row>
    <row r="6" spans="1:4" ht="24.75" customHeight="1">
      <c r="A6" s="57">
        <v>5</v>
      </c>
      <c r="B6" s="9" t="s">
        <v>179</v>
      </c>
      <c r="C6" s="10" t="s">
        <v>180</v>
      </c>
      <c r="D6" s="11">
        <v>15</v>
      </c>
    </row>
    <row r="7" spans="1:4" ht="24.75" customHeight="1">
      <c r="A7" s="57">
        <v>6</v>
      </c>
      <c r="B7" s="9" t="s">
        <v>182</v>
      </c>
      <c r="C7" s="10" t="s">
        <v>12</v>
      </c>
      <c r="D7" s="11">
        <v>2</v>
      </c>
    </row>
    <row r="8" spans="1:4" ht="24.75" customHeight="1">
      <c r="A8" s="57">
        <v>7</v>
      </c>
      <c r="B8" s="9" t="s">
        <v>183</v>
      </c>
      <c r="C8" s="10" t="s">
        <v>172</v>
      </c>
      <c r="D8" s="11">
        <v>1</v>
      </c>
    </row>
    <row r="9" spans="1:4" ht="24.75" customHeight="1">
      <c r="A9" s="57">
        <v>8</v>
      </c>
      <c r="B9" s="9" t="s">
        <v>198</v>
      </c>
      <c r="C9" s="10" t="s">
        <v>199</v>
      </c>
      <c r="D9" s="11">
        <v>7</v>
      </c>
    </row>
    <row r="10" spans="1:4" ht="24.75" customHeight="1">
      <c r="A10" s="57">
        <v>9</v>
      </c>
      <c r="B10" s="9" t="s">
        <v>200</v>
      </c>
      <c r="C10" s="10" t="s">
        <v>13</v>
      </c>
      <c r="D10" s="11">
        <v>6</v>
      </c>
    </row>
    <row r="11" spans="1:4" ht="24.75" customHeight="1">
      <c r="A11" s="57">
        <v>10</v>
      </c>
      <c r="B11" s="9" t="s">
        <v>201</v>
      </c>
      <c r="C11" s="10" t="s">
        <v>202</v>
      </c>
      <c r="D11" s="11">
        <v>9</v>
      </c>
    </row>
    <row r="12" spans="1:4" ht="24.75" customHeight="1">
      <c r="A12" s="57">
        <v>11</v>
      </c>
      <c r="B12" s="9" t="s">
        <v>203</v>
      </c>
      <c r="C12" s="10" t="s">
        <v>14</v>
      </c>
      <c r="D12" s="11">
        <v>5</v>
      </c>
    </row>
    <row r="13" spans="1:4" ht="24.75" customHeight="1">
      <c r="A13" s="57">
        <v>12</v>
      </c>
      <c r="B13" s="9" t="s">
        <v>204</v>
      </c>
      <c r="C13" s="10" t="s">
        <v>195</v>
      </c>
      <c r="D13" s="11">
        <v>8</v>
      </c>
    </row>
    <row r="14" spans="1:4" ht="24.75" customHeight="1">
      <c r="A14" s="57">
        <v>13</v>
      </c>
      <c r="B14" s="9" t="s">
        <v>205</v>
      </c>
      <c r="C14" s="10" t="s">
        <v>206</v>
      </c>
      <c r="D14" s="11">
        <v>10</v>
      </c>
    </row>
    <row r="15" spans="1:4" ht="24.75" customHeight="1">
      <c r="A15" s="57">
        <v>14</v>
      </c>
      <c r="B15" s="9" t="s">
        <v>207</v>
      </c>
      <c r="C15" s="10" t="s">
        <v>15</v>
      </c>
      <c r="D15" s="11">
        <v>4</v>
      </c>
    </row>
    <row r="16" spans="1:4" ht="24.75" customHeight="1">
      <c r="A16" s="57">
        <v>15</v>
      </c>
      <c r="B16" s="9" t="s">
        <v>173</v>
      </c>
      <c r="C16" s="10" t="s">
        <v>16</v>
      </c>
      <c r="D16" s="11">
        <v>3</v>
      </c>
    </row>
    <row r="17" spans="1:4" ht="24.75" customHeight="1">
      <c r="A17" s="57">
        <v>16</v>
      </c>
      <c r="B17" s="9" t="s">
        <v>208</v>
      </c>
      <c r="C17" s="10" t="s">
        <v>209</v>
      </c>
      <c r="D17" s="11">
        <v>11</v>
      </c>
    </row>
    <row r="18" spans="1:4" ht="24.75" customHeight="1">
      <c r="A18" s="57">
        <v>17</v>
      </c>
      <c r="B18" s="9" t="s">
        <v>210</v>
      </c>
      <c r="C18" s="10" t="s">
        <v>174</v>
      </c>
      <c r="D18" s="11">
        <v>12</v>
      </c>
    </row>
    <row r="19" spans="1:4" ht="15" customHeight="1">
      <c r="A19" s="57">
        <v>18</v>
      </c>
      <c r="B19" s="9" t="s">
        <v>211</v>
      </c>
      <c r="C19" s="10" t="s">
        <v>175</v>
      </c>
      <c r="D19" s="11">
        <v>13</v>
      </c>
    </row>
    <row r="20" spans="1:4" ht="15">
      <c r="A20" s="57">
        <v>19</v>
      </c>
      <c r="B20" s="9" t="s">
        <v>177</v>
      </c>
      <c r="C20" s="10" t="s">
        <v>178</v>
      </c>
      <c r="D20" s="11">
        <v>19</v>
      </c>
    </row>
    <row r="21" spans="1:3" ht="15">
      <c r="A21" s="8"/>
      <c r="B21" s="12"/>
      <c r="C21" s="8"/>
    </row>
    <row r="22" spans="1:3" ht="15">
      <c r="A22" s="58" t="s">
        <v>17</v>
      </c>
      <c r="B22" s="13"/>
      <c r="C22" s="13"/>
    </row>
    <row r="23" spans="1:3" ht="15">
      <c r="A23" s="14">
        <v>1</v>
      </c>
      <c r="B23" s="15" t="s">
        <v>18</v>
      </c>
      <c r="C23" s="16" t="s">
        <v>19</v>
      </c>
    </row>
    <row r="24" spans="1:3" ht="15">
      <c r="A24" s="14">
        <v>2</v>
      </c>
      <c r="B24" s="15" t="s">
        <v>20</v>
      </c>
      <c r="C24" s="16" t="s">
        <v>21</v>
      </c>
    </row>
    <row r="25" spans="1:3" ht="15">
      <c r="A25" s="14">
        <v>3</v>
      </c>
      <c r="B25" s="15" t="s">
        <v>22</v>
      </c>
      <c r="C25" s="16" t="s">
        <v>23</v>
      </c>
    </row>
    <row r="26" spans="1:3" ht="15">
      <c r="A26" s="14">
        <v>4</v>
      </c>
      <c r="B26" s="15" t="s">
        <v>24</v>
      </c>
      <c r="C26" s="16" t="s">
        <v>25</v>
      </c>
    </row>
    <row r="27" spans="1:3" ht="15">
      <c r="A27" s="14">
        <v>5</v>
      </c>
      <c r="B27" s="15" t="s">
        <v>26</v>
      </c>
      <c r="C27" s="16" t="s">
        <v>27</v>
      </c>
    </row>
    <row r="28" spans="1:3" ht="15">
      <c r="A28" s="14">
        <v>6</v>
      </c>
      <c r="B28" s="11" t="s">
        <v>212</v>
      </c>
      <c r="C28" s="16" t="s">
        <v>213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40">
      <selection activeCell="D2" sqref="D2"/>
    </sheetView>
  </sheetViews>
  <sheetFormatPr defaultColWidth="9.140625" defaultRowHeight="12.75"/>
  <cols>
    <col min="1" max="1" width="9.140625" style="6" customWidth="1"/>
    <col min="2" max="2" width="19.00390625" style="5" bestFit="1" customWidth="1"/>
    <col min="3" max="3" width="11.28125" style="5" customWidth="1"/>
    <col min="4" max="4" width="21.140625" style="5" customWidth="1"/>
    <col min="5" max="16384" width="9.140625" style="5" customWidth="1"/>
  </cols>
  <sheetData>
    <row r="1" spans="1:3" s="2" customFormat="1" ht="15.75">
      <c r="A1" s="1" t="s">
        <v>5</v>
      </c>
      <c r="B1" s="1" t="s">
        <v>40</v>
      </c>
      <c r="C1" s="1" t="s">
        <v>39</v>
      </c>
    </row>
    <row r="2" spans="1:4" ht="15.75">
      <c r="A2" s="3">
        <v>1</v>
      </c>
      <c r="B2" s="4" t="s">
        <v>41</v>
      </c>
      <c r="C2" s="4" t="s">
        <v>42</v>
      </c>
      <c r="D2" s="5" t="str">
        <f>C2&amp;"-"&amp;B2</f>
        <v>BXD-Bộ Xây dựng</v>
      </c>
    </row>
    <row r="3" spans="1:4" ht="15.75">
      <c r="A3" s="3">
        <v>2</v>
      </c>
      <c r="B3" s="4" t="s">
        <v>43</v>
      </c>
      <c r="C3" s="4" t="s">
        <v>44</v>
      </c>
      <c r="D3" s="5" t="str">
        <f aca="true" t="shared" si="0" ref="D3:D65">C3&amp;"-"&amp;B3</f>
        <v>ANG-An Giang</v>
      </c>
    </row>
    <row r="4" spans="1:4" ht="31.5">
      <c r="A4" s="3">
        <v>3</v>
      </c>
      <c r="B4" s="4" t="s">
        <v>45</v>
      </c>
      <c r="C4" s="4" t="s">
        <v>46</v>
      </c>
      <c r="D4" s="5" t="str">
        <f t="shared" si="0"/>
        <v>BRV-Bà Rịa - Vũng Tàu</v>
      </c>
    </row>
    <row r="5" spans="1:4" ht="15.75">
      <c r="A5" s="3">
        <v>4</v>
      </c>
      <c r="B5" s="4" t="s">
        <v>47</v>
      </c>
      <c r="C5" s="4" t="s">
        <v>48</v>
      </c>
      <c r="D5" s="5" t="str">
        <f t="shared" si="0"/>
        <v>BAG-Bắc Giang</v>
      </c>
    </row>
    <row r="6" spans="1:4" ht="15.75">
      <c r="A6" s="3">
        <v>5</v>
      </c>
      <c r="B6" s="4" t="s">
        <v>49</v>
      </c>
      <c r="C6" s="4" t="s">
        <v>50</v>
      </c>
      <c r="D6" s="5" t="str">
        <f t="shared" si="0"/>
        <v>BAK-Bắc Kạn</v>
      </c>
    </row>
    <row r="7" spans="1:4" ht="15.75">
      <c r="A7" s="3">
        <v>6</v>
      </c>
      <c r="B7" s="4" t="s">
        <v>51</v>
      </c>
      <c r="C7" s="4" t="s">
        <v>52</v>
      </c>
      <c r="D7" s="5" t="str">
        <f t="shared" si="0"/>
        <v>BAL-Bạc Liêu</v>
      </c>
    </row>
    <row r="8" spans="1:4" ht="15.75">
      <c r="A8" s="3">
        <v>7</v>
      </c>
      <c r="B8" s="4" t="s">
        <v>53</v>
      </c>
      <c r="C8" s="4" t="s">
        <v>54</v>
      </c>
      <c r="D8" s="5" t="str">
        <f t="shared" si="0"/>
        <v>BAN-Bắc Ninh</v>
      </c>
    </row>
    <row r="9" spans="1:4" ht="15.75">
      <c r="A9" s="3">
        <v>8</v>
      </c>
      <c r="B9" s="4" t="s">
        <v>55</v>
      </c>
      <c r="C9" s="4" t="s">
        <v>56</v>
      </c>
      <c r="D9" s="5" t="str">
        <f t="shared" si="0"/>
        <v>BET-Bến Tre</v>
      </c>
    </row>
    <row r="10" spans="1:4" ht="15.75">
      <c r="A10" s="3">
        <v>9</v>
      </c>
      <c r="B10" s="4" t="s">
        <v>57</v>
      </c>
      <c r="C10" s="4" t="s">
        <v>58</v>
      </c>
      <c r="D10" s="5" t="str">
        <f t="shared" si="0"/>
        <v>BID-Bình Định</v>
      </c>
    </row>
    <row r="11" spans="1:4" ht="15.75">
      <c r="A11" s="3">
        <v>10</v>
      </c>
      <c r="B11" s="4" t="s">
        <v>59</v>
      </c>
      <c r="C11" s="4" t="s">
        <v>60</v>
      </c>
      <c r="D11" s="5" t="str">
        <f t="shared" si="0"/>
        <v>BDG-Bình Dương</v>
      </c>
    </row>
    <row r="12" spans="1:4" ht="15.75">
      <c r="A12" s="3">
        <v>11</v>
      </c>
      <c r="B12" s="4" t="s">
        <v>61</v>
      </c>
      <c r="C12" s="4" t="s">
        <v>62</v>
      </c>
      <c r="D12" s="5" t="str">
        <f t="shared" si="0"/>
        <v>BIP-Bình Phước</v>
      </c>
    </row>
    <row r="13" spans="1:4" ht="15.75">
      <c r="A13" s="3">
        <v>12</v>
      </c>
      <c r="B13" s="4" t="s">
        <v>63</v>
      </c>
      <c r="C13" s="4" t="s">
        <v>64</v>
      </c>
      <c r="D13" s="5" t="str">
        <f t="shared" si="0"/>
        <v>BIT-Bình Thuận</v>
      </c>
    </row>
    <row r="14" spans="1:4" ht="15.75">
      <c r="A14" s="3">
        <v>13</v>
      </c>
      <c r="B14" s="4" t="s">
        <v>65</v>
      </c>
      <c r="C14" s="4" t="s">
        <v>66</v>
      </c>
      <c r="D14" s="5" t="str">
        <f t="shared" si="0"/>
        <v>CAM-Cà Mau</v>
      </c>
    </row>
    <row r="15" spans="1:4" ht="15.75">
      <c r="A15" s="3">
        <v>14</v>
      </c>
      <c r="B15" s="4" t="s">
        <v>67</v>
      </c>
      <c r="C15" s="4" t="s">
        <v>68</v>
      </c>
      <c r="D15" s="5" t="str">
        <f t="shared" si="0"/>
        <v>CAB-Cao Bằng</v>
      </c>
    </row>
    <row r="16" spans="1:4" ht="15.75">
      <c r="A16" s="3">
        <v>15</v>
      </c>
      <c r="B16" s="4" t="s">
        <v>69</v>
      </c>
      <c r="C16" s="4" t="s">
        <v>70</v>
      </c>
      <c r="D16" s="5" t="str">
        <f t="shared" si="0"/>
        <v>CAT-Cần Thơ</v>
      </c>
    </row>
    <row r="17" spans="1:4" ht="15.75">
      <c r="A17" s="3">
        <v>16</v>
      </c>
      <c r="B17" s="4" t="s">
        <v>71</v>
      </c>
      <c r="C17" s="4" t="s">
        <v>72</v>
      </c>
      <c r="D17" s="5" t="str">
        <f t="shared" si="0"/>
        <v>DNA-Đà Nẵng</v>
      </c>
    </row>
    <row r="18" spans="1:4" ht="15.75">
      <c r="A18" s="3">
        <v>17</v>
      </c>
      <c r="B18" s="4" t="s">
        <v>73</v>
      </c>
      <c r="C18" s="4" t="s">
        <v>74</v>
      </c>
      <c r="D18" s="5" t="str">
        <f t="shared" si="0"/>
        <v>DAL-Đắk Lắk</v>
      </c>
    </row>
    <row r="19" spans="1:4" ht="15.75">
      <c r="A19" s="3">
        <v>18</v>
      </c>
      <c r="B19" s="4" t="s">
        <v>75</v>
      </c>
      <c r="C19" s="4" t="s">
        <v>76</v>
      </c>
      <c r="D19" s="5" t="str">
        <f t="shared" si="0"/>
        <v>DAN-Đắk Nông</v>
      </c>
    </row>
    <row r="20" spans="1:4" ht="15.75">
      <c r="A20" s="3">
        <v>19</v>
      </c>
      <c r="B20" s="4" t="s">
        <v>77</v>
      </c>
      <c r="C20" s="4" t="s">
        <v>78</v>
      </c>
      <c r="D20" s="5" t="str">
        <f t="shared" si="0"/>
        <v>DIB-Điện Biên</v>
      </c>
    </row>
    <row r="21" spans="1:4" ht="15.75">
      <c r="A21" s="3">
        <v>20</v>
      </c>
      <c r="B21" s="4" t="s">
        <v>79</v>
      </c>
      <c r="C21" s="4" t="s">
        <v>80</v>
      </c>
      <c r="D21" s="5" t="str">
        <f t="shared" si="0"/>
        <v>DON-Đồng Nai</v>
      </c>
    </row>
    <row r="22" spans="1:4" ht="15.75">
      <c r="A22" s="3">
        <v>21</v>
      </c>
      <c r="B22" s="4" t="s">
        <v>81</v>
      </c>
      <c r="C22" s="4" t="s">
        <v>82</v>
      </c>
      <c r="D22" s="5" t="str">
        <f t="shared" si="0"/>
        <v>DOT-Đồng Tháp</v>
      </c>
    </row>
    <row r="23" spans="1:4" ht="15.75">
      <c r="A23" s="3">
        <v>22</v>
      </c>
      <c r="B23" s="4" t="s">
        <v>83</v>
      </c>
      <c r="C23" s="4" t="s">
        <v>84</v>
      </c>
      <c r="D23" s="5" t="str">
        <f t="shared" si="0"/>
        <v>GIL-Gia Lai</v>
      </c>
    </row>
    <row r="24" spans="1:4" ht="15.75">
      <c r="A24" s="3">
        <v>23</v>
      </c>
      <c r="B24" s="4" t="s">
        <v>85</v>
      </c>
      <c r="C24" s="4" t="s">
        <v>86</v>
      </c>
      <c r="D24" s="5" t="str">
        <f t="shared" si="0"/>
        <v>HAG-Hà Giang</v>
      </c>
    </row>
    <row r="25" spans="1:4" ht="15.75">
      <c r="A25" s="3">
        <v>24</v>
      </c>
      <c r="B25" s="4" t="s">
        <v>87</v>
      </c>
      <c r="C25" s="4" t="s">
        <v>88</v>
      </c>
      <c r="D25" s="5" t="str">
        <f t="shared" si="0"/>
        <v>HNA-Hà Nam</v>
      </c>
    </row>
    <row r="26" spans="1:4" ht="15.75">
      <c r="A26" s="3">
        <v>25</v>
      </c>
      <c r="B26" s="4" t="s">
        <v>89</v>
      </c>
      <c r="C26" s="4" t="s">
        <v>90</v>
      </c>
      <c r="D26" s="5" t="str">
        <f t="shared" si="0"/>
        <v>HAN-Hà Nội</v>
      </c>
    </row>
    <row r="27" spans="1:4" ht="15.75">
      <c r="A27" s="3">
        <v>26</v>
      </c>
      <c r="B27" s="4" t="s">
        <v>91</v>
      </c>
      <c r="C27" s="4" t="s">
        <v>92</v>
      </c>
      <c r="D27" s="5" t="str">
        <f t="shared" si="0"/>
        <v>HAT-Hà Tĩnh</v>
      </c>
    </row>
    <row r="28" spans="1:4" ht="15.75">
      <c r="A28" s="3">
        <v>27</v>
      </c>
      <c r="B28" s="4" t="s">
        <v>93</v>
      </c>
      <c r="C28" s="4" t="s">
        <v>94</v>
      </c>
      <c r="D28" s="5" t="str">
        <f t="shared" si="0"/>
        <v>HAD-Hải Dương</v>
      </c>
    </row>
    <row r="29" spans="1:4" ht="15.75">
      <c r="A29" s="3">
        <v>28</v>
      </c>
      <c r="B29" s="4" t="s">
        <v>95</v>
      </c>
      <c r="C29" s="4" t="s">
        <v>96</v>
      </c>
      <c r="D29" s="5" t="str">
        <f t="shared" si="0"/>
        <v>HAP-Hải Phòng</v>
      </c>
    </row>
    <row r="30" spans="1:4" ht="15.75">
      <c r="A30" s="3">
        <v>29</v>
      </c>
      <c r="B30" s="4" t="s">
        <v>97</v>
      </c>
      <c r="C30" s="4" t="s">
        <v>98</v>
      </c>
      <c r="D30" s="5" t="str">
        <f t="shared" si="0"/>
        <v>HGI-Hậu Giang</v>
      </c>
    </row>
    <row r="31" spans="1:4" ht="15.75">
      <c r="A31" s="3">
        <v>30</v>
      </c>
      <c r="B31" s="4" t="s">
        <v>99</v>
      </c>
      <c r="C31" s="4" t="s">
        <v>100</v>
      </c>
      <c r="D31" s="5" t="str">
        <f t="shared" si="0"/>
        <v>HOB-Hòa Bình</v>
      </c>
    </row>
    <row r="32" spans="1:4" ht="15.75">
      <c r="A32" s="3">
        <v>31</v>
      </c>
      <c r="B32" s="4" t="s">
        <v>101</v>
      </c>
      <c r="C32" s="4" t="s">
        <v>102</v>
      </c>
      <c r="D32" s="5" t="str">
        <f t="shared" si="0"/>
        <v>HUY-Hưng Yên</v>
      </c>
    </row>
    <row r="33" spans="1:4" ht="15.75">
      <c r="A33" s="3">
        <v>32</v>
      </c>
      <c r="B33" s="4" t="s">
        <v>103</v>
      </c>
      <c r="C33" s="4" t="s">
        <v>104</v>
      </c>
      <c r="D33" s="5" t="str">
        <f t="shared" si="0"/>
        <v>KHH-Khánh Hòa</v>
      </c>
    </row>
    <row r="34" spans="1:4" ht="15.75">
      <c r="A34" s="3">
        <v>33</v>
      </c>
      <c r="B34" s="4" t="s">
        <v>105</v>
      </c>
      <c r="C34" s="4" t="s">
        <v>106</v>
      </c>
      <c r="D34" s="5" t="str">
        <f t="shared" si="0"/>
        <v>KIG-Kiên Giang</v>
      </c>
    </row>
    <row r="35" spans="1:4" ht="15.75">
      <c r="A35" s="3">
        <v>34</v>
      </c>
      <c r="B35" s="4" t="s">
        <v>107</v>
      </c>
      <c r="C35" s="4" t="s">
        <v>108</v>
      </c>
      <c r="D35" s="5" t="str">
        <f t="shared" si="0"/>
        <v>KOT-Kon Tum</v>
      </c>
    </row>
    <row r="36" spans="1:4" ht="15.75">
      <c r="A36" s="3">
        <v>35</v>
      </c>
      <c r="B36" s="4" t="s">
        <v>109</v>
      </c>
      <c r="C36" s="4" t="s">
        <v>110</v>
      </c>
      <c r="D36" s="5" t="str">
        <f t="shared" si="0"/>
        <v>LAC-Lai Châu</v>
      </c>
    </row>
    <row r="37" spans="1:4" ht="15.75">
      <c r="A37" s="3">
        <v>36</v>
      </c>
      <c r="B37" s="4" t="s">
        <v>111</v>
      </c>
      <c r="C37" s="4" t="s">
        <v>112</v>
      </c>
      <c r="D37" s="5" t="str">
        <f t="shared" si="0"/>
        <v>LAD-Lâm Đồng</v>
      </c>
    </row>
    <row r="38" spans="1:4" ht="15.75">
      <c r="A38" s="3">
        <v>37</v>
      </c>
      <c r="B38" s="4" t="s">
        <v>113</v>
      </c>
      <c r="C38" s="4" t="s">
        <v>114</v>
      </c>
      <c r="D38" s="5" t="str">
        <f t="shared" si="0"/>
        <v>LAS-Lạng Sơn</v>
      </c>
    </row>
    <row r="39" spans="1:4" ht="15.75">
      <c r="A39" s="3">
        <v>38</v>
      </c>
      <c r="B39" s="4" t="s">
        <v>115</v>
      </c>
      <c r="C39" s="4" t="s">
        <v>116</v>
      </c>
      <c r="D39" s="5" t="str">
        <f t="shared" si="0"/>
        <v>LCA-Lào Cai</v>
      </c>
    </row>
    <row r="40" spans="1:4" ht="15.75">
      <c r="A40" s="3">
        <v>39</v>
      </c>
      <c r="B40" s="4" t="s">
        <v>117</v>
      </c>
      <c r="C40" s="4" t="s">
        <v>118</v>
      </c>
      <c r="D40" s="5" t="str">
        <f t="shared" si="0"/>
        <v>LOA-Long An</v>
      </c>
    </row>
    <row r="41" spans="1:4" ht="15.75">
      <c r="A41" s="3">
        <v>40</v>
      </c>
      <c r="B41" s="4" t="s">
        <v>119</v>
      </c>
      <c r="C41" s="4" t="s">
        <v>120</v>
      </c>
      <c r="D41" s="5" t="str">
        <f t="shared" si="0"/>
        <v>NAD-Nam Định</v>
      </c>
    </row>
    <row r="42" spans="1:4" ht="15.75">
      <c r="A42" s="3">
        <v>41</v>
      </c>
      <c r="B42" s="4" t="s">
        <v>121</v>
      </c>
      <c r="C42" s="4" t="s">
        <v>122</v>
      </c>
      <c r="D42" s="5" t="str">
        <f t="shared" si="0"/>
        <v>NGA-Nghệ An</v>
      </c>
    </row>
    <row r="43" spans="1:4" ht="15.75">
      <c r="A43" s="3">
        <v>42</v>
      </c>
      <c r="B43" s="4" t="s">
        <v>123</v>
      </c>
      <c r="C43" s="4" t="s">
        <v>124</v>
      </c>
      <c r="D43" s="5" t="str">
        <f t="shared" si="0"/>
        <v>NIB-Ninh Bình</v>
      </c>
    </row>
    <row r="44" spans="1:4" ht="15.75">
      <c r="A44" s="3">
        <v>43</v>
      </c>
      <c r="B44" s="4" t="s">
        <v>125</v>
      </c>
      <c r="C44" s="4" t="s">
        <v>126</v>
      </c>
      <c r="D44" s="5" t="str">
        <f t="shared" si="0"/>
        <v>NIT-Ninh Thuận</v>
      </c>
    </row>
    <row r="45" spans="1:4" ht="15.75">
      <c r="A45" s="3">
        <v>44</v>
      </c>
      <c r="B45" s="4" t="s">
        <v>127</v>
      </c>
      <c r="C45" s="4" t="s">
        <v>128</v>
      </c>
      <c r="D45" s="5" t="str">
        <f t="shared" si="0"/>
        <v>PHT-Phú Thọ</v>
      </c>
    </row>
    <row r="46" spans="1:4" ht="15.75">
      <c r="A46" s="3">
        <v>45</v>
      </c>
      <c r="B46" s="4" t="s">
        <v>129</v>
      </c>
      <c r="C46" s="4" t="s">
        <v>130</v>
      </c>
      <c r="D46" s="5" t="str">
        <f t="shared" si="0"/>
        <v>PHY-Phú Yên</v>
      </c>
    </row>
    <row r="47" spans="1:4" ht="15.75">
      <c r="A47" s="3">
        <v>46</v>
      </c>
      <c r="B47" s="4" t="s">
        <v>131</v>
      </c>
      <c r="C47" s="4" t="s">
        <v>132</v>
      </c>
      <c r="D47" s="5" t="str">
        <f t="shared" si="0"/>
        <v>QUB-Quảng Bình</v>
      </c>
    </row>
    <row r="48" spans="1:4" ht="15.75">
      <c r="A48" s="3">
        <v>47</v>
      </c>
      <c r="B48" s="4" t="s">
        <v>133</v>
      </c>
      <c r="C48" s="4" t="s">
        <v>134</v>
      </c>
      <c r="D48" s="5" t="str">
        <f t="shared" si="0"/>
        <v>QUN-Quảng Nam</v>
      </c>
    </row>
    <row r="49" spans="1:4" ht="15.75">
      <c r="A49" s="3">
        <v>48</v>
      </c>
      <c r="B49" s="4" t="s">
        <v>135</v>
      </c>
      <c r="C49" s="4" t="s">
        <v>136</v>
      </c>
      <c r="D49" s="5" t="str">
        <f t="shared" si="0"/>
        <v>QNG-Quảng Ngãi</v>
      </c>
    </row>
    <row r="50" spans="1:4" ht="15.75">
      <c r="A50" s="3">
        <v>49</v>
      </c>
      <c r="B50" s="4" t="s">
        <v>137</v>
      </c>
      <c r="C50" s="4" t="s">
        <v>138</v>
      </c>
      <c r="D50" s="5" t="str">
        <f t="shared" si="0"/>
        <v>QNI-Quảng Ninh</v>
      </c>
    </row>
    <row r="51" spans="1:4" ht="15.75">
      <c r="A51" s="3">
        <v>50</v>
      </c>
      <c r="B51" s="4" t="s">
        <v>139</v>
      </c>
      <c r="C51" s="4" t="s">
        <v>140</v>
      </c>
      <c r="D51" s="5" t="str">
        <f t="shared" si="0"/>
        <v>QTR-Quảng Trị</v>
      </c>
    </row>
    <row r="52" spans="1:4" ht="15.75">
      <c r="A52" s="3">
        <v>51</v>
      </c>
      <c r="B52" s="4" t="s">
        <v>141</v>
      </c>
      <c r="C52" s="4" t="s">
        <v>142</v>
      </c>
      <c r="D52" s="5" t="str">
        <f t="shared" si="0"/>
        <v>SOT-Sóc Trăng</v>
      </c>
    </row>
    <row r="53" spans="1:4" ht="15.75">
      <c r="A53" s="3">
        <v>52</v>
      </c>
      <c r="B53" s="4" t="s">
        <v>143</v>
      </c>
      <c r="C53" s="4" t="s">
        <v>144</v>
      </c>
      <c r="D53" s="5" t="str">
        <f t="shared" si="0"/>
        <v>SOL-Sơn La</v>
      </c>
    </row>
    <row r="54" spans="1:4" ht="15.75">
      <c r="A54" s="3">
        <v>53</v>
      </c>
      <c r="B54" s="4" t="s">
        <v>145</v>
      </c>
      <c r="C54" s="4" t="s">
        <v>146</v>
      </c>
      <c r="D54" s="5" t="str">
        <f t="shared" si="0"/>
        <v>TAN-Tây Ninh</v>
      </c>
    </row>
    <row r="55" spans="1:4" ht="15.75">
      <c r="A55" s="3">
        <v>54</v>
      </c>
      <c r="B55" s="4" t="s">
        <v>147</v>
      </c>
      <c r="C55" s="4" t="s">
        <v>148</v>
      </c>
      <c r="D55" s="5" t="str">
        <f t="shared" si="0"/>
        <v>THB-Thái Bình</v>
      </c>
    </row>
    <row r="56" spans="1:4" ht="15.75">
      <c r="A56" s="3">
        <v>55</v>
      </c>
      <c r="B56" s="4" t="s">
        <v>149</v>
      </c>
      <c r="C56" s="4" t="s">
        <v>150</v>
      </c>
      <c r="D56" s="5" t="str">
        <f t="shared" si="0"/>
        <v>THN-Thái Nguyên</v>
      </c>
    </row>
    <row r="57" spans="1:4" ht="15.75">
      <c r="A57" s="3">
        <v>56</v>
      </c>
      <c r="B57" s="4" t="s">
        <v>151</v>
      </c>
      <c r="C57" s="4" t="s">
        <v>152</v>
      </c>
      <c r="D57" s="5" t="str">
        <f t="shared" si="0"/>
        <v>THH-Thanh Hóa</v>
      </c>
    </row>
    <row r="58" spans="1:4" ht="15.75">
      <c r="A58" s="3">
        <v>57</v>
      </c>
      <c r="B58" s="4" t="s">
        <v>153</v>
      </c>
      <c r="C58" s="4" t="s">
        <v>154</v>
      </c>
      <c r="D58" s="5" t="str">
        <f t="shared" si="0"/>
        <v>TTH-Thừa Thiên Huế</v>
      </c>
    </row>
    <row r="59" spans="1:4" ht="15.75">
      <c r="A59" s="3">
        <v>58</v>
      </c>
      <c r="B59" s="4" t="s">
        <v>155</v>
      </c>
      <c r="C59" s="4" t="s">
        <v>156</v>
      </c>
      <c r="D59" s="5" t="str">
        <f t="shared" si="0"/>
        <v>TIG-Tiền Giang</v>
      </c>
    </row>
    <row r="60" spans="1:4" ht="31.5">
      <c r="A60" s="3">
        <v>59</v>
      </c>
      <c r="B60" s="4" t="s">
        <v>157</v>
      </c>
      <c r="C60" s="4" t="s">
        <v>158</v>
      </c>
      <c r="D60" s="5" t="str">
        <f t="shared" si="0"/>
        <v>HCM-TP.Hồ Chí Minh</v>
      </c>
    </row>
    <row r="61" spans="1:4" ht="15.75">
      <c r="A61" s="3">
        <v>60</v>
      </c>
      <c r="B61" s="4" t="s">
        <v>159</v>
      </c>
      <c r="C61" s="4" t="s">
        <v>160</v>
      </c>
      <c r="D61" s="5" t="str">
        <f t="shared" si="0"/>
        <v>TRV-Trà Vinh</v>
      </c>
    </row>
    <row r="62" spans="1:4" ht="15.75">
      <c r="A62" s="3">
        <v>61</v>
      </c>
      <c r="B62" s="4" t="s">
        <v>161</v>
      </c>
      <c r="C62" s="4" t="s">
        <v>162</v>
      </c>
      <c r="D62" s="5" t="str">
        <f t="shared" si="0"/>
        <v>TUQ-Tuyên Quang</v>
      </c>
    </row>
    <row r="63" spans="1:4" ht="15.75">
      <c r="A63" s="3">
        <v>62</v>
      </c>
      <c r="B63" s="4" t="s">
        <v>163</v>
      </c>
      <c r="C63" s="4" t="s">
        <v>164</v>
      </c>
      <c r="D63" s="5" t="str">
        <f t="shared" si="0"/>
        <v>VIL-Vĩnh Long</v>
      </c>
    </row>
    <row r="64" spans="1:4" ht="15.75">
      <c r="A64" s="3">
        <v>63</v>
      </c>
      <c r="B64" s="4" t="s">
        <v>165</v>
      </c>
      <c r="C64" s="4" t="s">
        <v>166</v>
      </c>
      <c r="D64" s="5" t="str">
        <f t="shared" si="0"/>
        <v>VIP-Vĩnh Phúc</v>
      </c>
    </row>
    <row r="65" spans="1:4" ht="15.75">
      <c r="A65" s="3">
        <v>64</v>
      </c>
      <c r="B65" s="4" t="s">
        <v>167</v>
      </c>
      <c r="C65" s="4" t="s">
        <v>168</v>
      </c>
      <c r="D65" s="5" t="str">
        <f t="shared" si="0"/>
        <v>YEB-Yên Bái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 Van Minh</dc:creator>
  <cp:keywords/>
  <dc:description/>
  <cp:lastModifiedBy>ismail - [2010]</cp:lastModifiedBy>
  <cp:lastPrinted>2021-11-15T11:01:48Z</cp:lastPrinted>
  <dcterms:created xsi:type="dcterms:W3CDTF">2011-05-10T02:57:24Z</dcterms:created>
  <dcterms:modified xsi:type="dcterms:W3CDTF">2021-11-16T09:39:38Z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